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xr:revisionPtr revIDLastSave="0" documentId="8_{37C82AF4-B510-46A9-B45D-D939781ED0FD}" xr6:coauthVersionLast="47" xr6:coauthVersionMax="47" xr10:uidLastSave="{00000000-0000-0000-0000-000000000000}"/>
  <bookViews>
    <workbookView xWindow="2340" yWindow="2190" windowWidth="30855" windowHeight="19410" activeTab="2"/>
  </bookViews>
  <sheets>
    <sheet name="муж" sheetId="14" r:id="rId1"/>
    <sheet name="жен" sheetId="13" r:id="rId2"/>
    <sheet name="команды" sheetId="16" r:id="rId3"/>
  </sheets>
  <definedNames>
    <definedName name="_xlnm._FilterDatabase" localSheetId="1" hidden="1">жен!$A$3:$D$70</definedName>
    <definedName name="_xlnm._FilterDatabase" localSheetId="0" hidden="1">муж!$A$3:$D$88</definedName>
    <definedName name="_xlnm.Print_Area" localSheetId="1">жен!$A$1:$D$66</definedName>
    <definedName name="_xlnm.Print_Area" localSheetId="2">команды!$A$1:$E$89</definedName>
    <definedName name="_xlnm.Print_Area" localSheetId="0">муж!$A$1:$D$90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9" i="16" l="1"/>
  <c r="D80" i="16"/>
  <c r="D71" i="16"/>
  <c r="D62" i="16"/>
  <c r="D53" i="16"/>
  <c r="D44" i="16"/>
  <c r="D35" i="16"/>
  <c r="D26" i="16"/>
  <c r="D17" i="16"/>
  <c r="D8" i="16"/>
</calcChain>
</file>

<file path=xl/sharedStrings.xml><?xml version="1.0" encoding="utf-8"?>
<sst xmlns="http://schemas.openxmlformats.org/spreadsheetml/2006/main" count="439" uniqueCount="169">
  <si>
    <t>Ф.И.О.</t>
  </si>
  <si>
    <t>Чертков В.М.</t>
  </si>
  <si>
    <t>Ефремова Л.М.</t>
  </si>
  <si>
    <t>Мужчины</t>
  </si>
  <si>
    <t>Женщины</t>
  </si>
  <si>
    <t>Анисимов В.С.</t>
  </si>
  <si>
    <t>Семенченко М.В.</t>
  </si>
  <si>
    <t>Кульбей А.Г.</t>
  </si>
  <si>
    <t>кол-во очков</t>
  </si>
  <si>
    <t>Конаплева Г.Ф.</t>
  </si>
  <si>
    <t>Долгий П.С.</t>
  </si>
  <si>
    <t>Ковалева Ин.В.</t>
  </si>
  <si>
    <t>Андрукович А.П.</t>
  </si>
  <si>
    <t>ДАРТС</t>
  </si>
  <si>
    <t>место</t>
  </si>
  <si>
    <t>Остроухова Е.</t>
  </si>
  <si>
    <t>Мишин П.И.</t>
  </si>
  <si>
    <t>Валевко А.В.</t>
  </si>
  <si>
    <t>Соловьев П.В.</t>
  </si>
  <si>
    <t>Лухверчик В.Н.</t>
  </si>
  <si>
    <t>Велюго Е.С.</t>
  </si>
  <si>
    <t>Янушонок А.Н.</t>
  </si>
  <si>
    <t>Аннаев Г.</t>
  </si>
  <si>
    <t>Чернявская О.М.</t>
  </si>
  <si>
    <t>Емельянов А.А.</t>
  </si>
  <si>
    <t>Корсак А.И.</t>
  </si>
  <si>
    <t>Шкорник Е.И.</t>
  </si>
  <si>
    <t>Радюк А.Л.</t>
  </si>
  <si>
    <t>Бословяк С.В.</t>
  </si>
  <si>
    <t>Гиль А.И.</t>
  </si>
  <si>
    <t>Якубенко А.И.</t>
  </si>
  <si>
    <t>Турхина Л.И.</t>
  </si>
  <si>
    <t>Кривицкая Т.В.</t>
  </si>
  <si>
    <t>Штемпель О.</t>
  </si>
  <si>
    <t>Ставицкий В.С.</t>
  </si>
  <si>
    <t>Широкова О.Н.</t>
  </si>
  <si>
    <t>Столбец1</t>
  </si>
  <si>
    <t>лично</t>
  </si>
  <si>
    <t>МТФ</t>
  </si>
  <si>
    <t>Сыцевич Д.Н.</t>
  </si>
  <si>
    <t>ФИТ</t>
  </si>
  <si>
    <t>Маркович К.И.</t>
  </si>
  <si>
    <t>ГФ</t>
  </si>
  <si>
    <t>Молоток Е.В.</t>
  </si>
  <si>
    <t>Галешова Е.И.</t>
  </si>
  <si>
    <t>ФКНЭ</t>
  </si>
  <si>
    <t>Белова О.В.</t>
  </si>
  <si>
    <t>Довгяло Д.А.</t>
  </si>
  <si>
    <t>Жусель Д.В.</t>
  </si>
  <si>
    <t>Ивашнева А.С.</t>
  </si>
  <si>
    <t>Пяткин Д.В.</t>
  </si>
  <si>
    <t>Лемачко С.Н.</t>
  </si>
  <si>
    <t>Папкович М.В.</t>
  </si>
  <si>
    <t>Извекова О.И.</t>
  </si>
  <si>
    <t>Танана А.Т.</t>
  </si>
  <si>
    <t>Сергеев М.А.</t>
  </si>
  <si>
    <t>Портянко С.А.</t>
  </si>
  <si>
    <t>Команда (лично)</t>
  </si>
  <si>
    <t>ИСФ</t>
  </si>
  <si>
    <t>ЮФ</t>
  </si>
  <si>
    <t>Щербак К.Ю.</t>
  </si>
  <si>
    <t>Иностранные студенты</t>
  </si>
  <si>
    <t>Малей Е.Б.</t>
  </si>
  <si>
    <t>ФЭФ</t>
  </si>
  <si>
    <t>Афанасьева Е.Ю.</t>
  </si>
  <si>
    <t>Гу Цзюнь</t>
  </si>
  <si>
    <t>Лесович Е.В.</t>
  </si>
  <si>
    <t>Романовский С.А.</t>
  </si>
  <si>
    <t>Ягубкин А.Н.</t>
  </si>
  <si>
    <t>Емельянова Н.А.</t>
  </si>
  <si>
    <t>Лупеше Ндэна Эрве</t>
  </si>
  <si>
    <t>Борейко Н.А.</t>
  </si>
  <si>
    <t>Бурая И.В.</t>
  </si>
  <si>
    <t>Белым Ю.Г.</t>
  </si>
  <si>
    <t>Хмельницкий Р.С.</t>
  </si>
  <si>
    <t>Гончарова Т.В.</t>
  </si>
  <si>
    <t>Тишкевич Д.С.</t>
  </si>
  <si>
    <t>Баранов П.В.</t>
  </si>
  <si>
    <t>Сивой А.О.</t>
  </si>
  <si>
    <t>Матюш И.В.</t>
  </si>
  <si>
    <t>Карпюк А.Н.</t>
  </si>
  <si>
    <t>Дягель Ю.Н.</t>
  </si>
  <si>
    <t>Велюго П.Г.</t>
  </si>
  <si>
    <t>Плотников С.Е.</t>
  </si>
  <si>
    <t>Шевелев И.П.</t>
  </si>
  <si>
    <t>Кондратюк А.Д.</t>
  </si>
  <si>
    <t>Гордеенок О.В.</t>
  </si>
  <si>
    <t>Дронченко В.А.</t>
  </si>
  <si>
    <t>Зафатаев В.А.</t>
  </si>
  <si>
    <t>Обромпальский Р.Л.</t>
  </si>
  <si>
    <t>Виноградова А.Д.</t>
  </si>
  <si>
    <t>Васильева Д.М.</t>
  </si>
  <si>
    <t>Волошина М.В.</t>
  </si>
  <si>
    <t>Пугачева С.Н.</t>
  </si>
  <si>
    <t>Киселева М.В.</t>
  </si>
  <si>
    <t>Михнович О.В.</t>
  </si>
  <si>
    <t>Молчанова О.Ю.</t>
  </si>
  <si>
    <t>Андриевская С.В.</t>
  </si>
  <si>
    <t>Булавка Ю.А.</t>
  </si>
  <si>
    <t>Моняк Т.М.</t>
  </si>
  <si>
    <t>Бараненко В.В.</t>
  </si>
  <si>
    <t>Русак Т.Н.</t>
  </si>
  <si>
    <t>Шелепень Д.А.</t>
  </si>
  <si>
    <t>Кострицкий В.В.</t>
  </si>
  <si>
    <t>Горунова С.А.</t>
  </si>
  <si>
    <t>Овсейчик В.Е.</t>
  </si>
  <si>
    <t>Долматович С.В.</t>
  </si>
  <si>
    <t>Кобылкова Т.С.</t>
  </si>
  <si>
    <t>команда № 3</t>
  </si>
  <si>
    <t>Вабищевич Н.В.</t>
  </si>
  <si>
    <t>Посниченко Г.М.</t>
  </si>
  <si>
    <t>Федуро В.В.</t>
  </si>
  <si>
    <t>Соченко А.В.</t>
  </si>
  <si>
    <t>команда № 2</t>
  </si>
  <si>
    <t>Ищенко Л.В.</t>
  </si>
  <si>
    <t>Бодряков В.А.</t>
  </si>
  <si>
    <t>Огнев Г.И.</t>
  </si>
  <si>
    <t>Журидов А.А.</t>
  </si>
  <si>
    <t>Поправко А.В.</t>
  </si>
  <si>
    <t>Вабищевич С.А.</t>
  </si>
  <si>
    <t>Янушкевич В.Ф.</t>
  </si>
  <si>
    <t>Баратынская С.В.</t>
  </si>
  <si>
    <t>Колошкин Н.Ю.</t>
  </si>
  <si>
    <t>Богданов Д.С.</t>
  </si>
  <si>
    <t>Сивацкий Д.С.</t>
  </si>
  <si>
    <t>Костюков А.Л.</t>
  </si>
  <si>
    <t>команда № 1</t>
  </si>
  <si>
    <t>Лабуцкий А.И.</t>
  </si>
  <si>
    <t>Римко Д.В.</t>
  </si>
  <si>
    <t>Курякова О.Л.</t>
  </si>
  <si>
    <t>Богданова Е.А.</t>
  </si>
  <si>
    <t>Гаврилюк А.Л.</t>
  </si>
  <si>
    <t>Бунар М.А.</t>
  </si>
  <si>
    <t>Шумилова Т.П.</t>
  </si>
  <si>
    <t>Клещенок Н.В.</t>
  </si>
  <si>
    <t>Алимерзаева А.В.</t>
  </si>
  <si>
    <t>Мирзатаев Л.С.</t>
  </si>
  <si>
    <t>Закиров Акбар</t>
  </si>
  <si>
    <t>Жуковский Н.Н.</t>
  </si>
  <si>
    <t>Адилов Шухрат</t>
  </si>
  <si>
    <t>иностранные студенты</t>
  </si>
  <si>
    <t>Махмудов Камолиддин</t>
  </si>
  <si>
    <t>Шамсиев Номозжон</t>
  </si>
  <si>
    <t>Шеркулов Сухроб</t>
  </si>
  <si>
    <t>Мирхамитов Мирсаид</t>
  </si>
  <si>
    <t>Исоев Жахонгир</t>
  </si>
  <si>
    <t>Грикис В.П.</t>
  </si>
  <si>
    <t>Журахонов Шержахон</t>
  </si>
  <si>
    <t>Абдубарнаев Огабек</t>
  </si>
  <si>
    <t>Яковлев И.А.</t>
  </si>
  <si>
    <t>Штеер О.В.</t>
  </si>
  <si>
    <t>Цехан В.С.</t>
  </si>
  <si>
    <t>Тимофеева Л.</t>
  </si>
  <si>
    <t>Лисиченок Е.П.</t>
  </si>
  <si>
    <t>Войтенок Ж.Е.</t>
  </si>
  <si>
    <t>Кудряшова Е.Н.</t>
  </si>
  <si>
    <t>Гриневич В.С.</t>
  </si>
  <si>
    <t>Валуйская А.Н.</t>
  </si>
  <si>
    <t>Огородников А.А.</t>
  </si>
  <si>
    <t>1 место</t>
  </si>
  <si>
    <t>2 место</t>
  </si>
  <si>
    <t>3 место</t>
  </si>
  <si>
    <t>4 место</t>
  </si>
  <si>
    <t>5 место</t>
  </si>
  <si>
    <t>6 место</t>
  </si>
  <si>
    <t>7 место</t>
  </si>
  <si>
    <t>8 место</t>
  </si>
  <si>
    <t>9 место</t>
  </si>
  <si>
    <t>10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</si>
</sst>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b/>
      <sz val="24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8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6"/>
      <name val="Arial"/>
      <family val="2"/>
      <charset val="204"/>
    </font>
    <font>
      <b/>
      <sz val="14"/>
      <name val="Arial"/>
    </font>
    <font>
      <sz val="16"/>
      <name val="Arial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4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5" fillId="0" borderId="0" xfId="0" applyFont="1" applyBorder="1"/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8" fillId="0" borderId="0" xfId="0" applyFont="1" applyBorder="1" applyAlignment="1"/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1" xfId="0" applyNumberFormat="1" applyFont="1" applyFill="1" applyBorder="1" applyAlignment="1"/>
    <xf numFmtId="0" fontId="3" fillId="0" borderId="2" xfId="0" applyFont="1" applyFill="1" applyBorder="1" applyAlignment="1"/>
    <xf numFmtId="0" fontId="2" fillId="0" borderId="2" xfId="0" applyFont="1" applyFill="1" applyBorder="1" applyAlignment="1"/>
    <xf numFmtId="0" fontId="3" fillId="0" borderId="1" xfId="0" applyFont="1" applyFill="1" applyBorder="1"/>
    <xf numFmtId="49" fontId="3" fillId="0" borderId="4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0" borderId="2" xfId="0" applyFont="1" applyFill="1" applyBorder="1"/>
    <xf numFmtId="0" fontId="15" fillId="0" borderId="2" xfId="0" applyFont="1" applyBorder="1"/>
    <xf numFmtId="0" fontId="3" fillId="0" borderId="4" xfId="0" applyFont="1" applyBorder="1" applyAlignment="1">
      <alignment horizontal="left"/>
    </xf>
    <xf numFmtId="0" fontId="2" fillId="0" borderId="4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Fill="1" applyBorder="1"/>
    <xf numFmtId="0" fontId="3" fillId="0" borderId="8" xfId="0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9" fillId="0" borderId="2" xfId="0" applyFont="1" applyFill="1" applyBorder="1" applyAlignment="1"/>
    <xf numFmtId="0" fontId="7" fillId="0" borderId="11" xfId="0" applyFont="1" applyBorder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12" xfId="0" applyFont="1" applyFill="1" applyBorder="1" applyAlignment="1"/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" fillId="0" borderId="2" xfId="0" applyFont="1" applyFill="1" applyBorder="1" applyAlignment="1"/>
    <xf numFmtId="49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Border="1"/>
    <xf numFmtId="0" fontId="3" fillId="0" borderId="15" xfId="0" applyFont="1" applyBorder="1" applyAlignment="1">
      <alignment horizontal="center"/>
    </xf>
    <xf numFmtId="0" fontId="9" fillId="0" borderId="4" xfId="0" applyFont="1" applyFill="1" applyBorder="1" applyAlignment="1"/>
    <xf numFmtId="0" fontId="3" fillId="0" borderId="16" xfId="0" applyFont="1" applyFill="1" applyBorder="1" applyAlignment="1">
      <alignment horizontal="center"/>
    </xf>
    <xf numFmtId="0" fontId="2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/>
    </xf>
    <xf numFmtId="49" fontId="3" fillId="0" borderId="4" xfId="0" applyNumberFormat="1" applyFont="1" applyFill="1" applyBorder="1" applyAlignment="1"/>
    <xf numFmtId="49" fontId="3" fillId="0" borderId="4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3" fillId="0" borderId="12" xfId="0" applyFont="1" applyFill="1" applyBorder="1" applyAlignment="1"/>
    <xf numFmtId="0" fontId="2" fillId="0" borderId="1" xfId="0" applyFont="1" applyFill="1" applyBorder="1" applyAlignment="1">
      <alignment vertical="center"/>
    </xf>
    <xf numFmtId="0" fontId="5" fillId="0" borderId="16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/>
    </xf>
    <xf numFmtId="0" fontId="0" fillId="0" borderId="17" xfId="0" applyFill="1" applyBorder="1"/>
    <xf numFmtId="0" fontId="11" fillId="0" borderId="0" xfId="0" applyFont="1"/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0" borderId="0" xfId="0" applyFont="1"/>
    <xf numFmtId="49" fontId="11" fillId="0" borderId="1" xfId="0" applyNumberFormat="1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/>
    <xf numFmtId="0" fontId="11" fillId="0" borderId="1" xfId="0" applyFont="1" applyBorder="1"/>
    <xf numFmtId="49" fontId="11" fillId="0" borderId="1" xfId="0" applyNumberFormat="1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left"/>
    </xf>
    <xf numFmtId="49" fontId="11" fillId="0" borderId="4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49" fontId="11" fillId="0" borderId="1" xfId="0" applyNumberFormat="1" applyFont="1" applyFill="1" applyBorder="1" applyAlignment="1"/>
    <xf numFmtId="0" fontId="11" fillId="0" borderId="9" xfId="0" applyFont="1" applyBorder="1"/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/>
    <xf numFmtId="49" fontId="2" fillId="0" borderId="19" xfId="0" applyNumberFormat="1" applyFont="1" applyBorder="1" applyAlignment="1">
      <alignment horizontal="center"/>
    </xf>
  </cellXfs>
  <cellStyles count="1">
    <cellStyle name="Обычный" xfId="0" builtinId="0"/>
  </cellStyles>
  <dxfs count="15">
    <dxf>
      <border outline="0">
        <bottom style="medium">
          <color indexed="64"/>
        </bottom>
      </border>
    </dxf>
    <dxf>
      <border outline="0">
        <top style="medium">
          <color indexed="64"/>
        </top>
      </border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</font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charset val="204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Список1" displayName="Список1" ref="A3:E88" totalsRowShown="0" headerRowDxfId="9" headerRowBorderDxfId="7" tableBorderDxfId="8">
  <autoFilter ref="A3:E88"/>
  <sortState xmlns:xlrd2="http://schemas.microsoft.com/office/spreadsheetml/2017/richdata2" ref="A4:E88">
    <sortCondition descending="1" ref="D3:D88"/>
  </sortState>
  <tableColumns count="5">
    <tableColumn id="1" name="место" dataDxfId="14"/>
    <tableColumn id="2" name="Ф.И.О." dataDxfId="13"/>
    <tableColumn id="3" name="Команда (лично)" dataDxfId="12"/>
    <tableColumn id="4" name="кол-во очков" dataDxfId="11"/>
    <tableColumn id="5" name="Столбец1" dataDxfId="1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Список2" displayName="Список2" ref="A3:D70" totalsRowShown="0" headerRowDxfId="2" headerRowBorderDxfId="0" tableBorderDxfId="1">
  <autoFilter ref="A3:D70"/>
  <sortState xmlns:xlrd2="http://schemas.microsoft.com/office/spreadsheetml/2017/richdata2" ref="A4:D70">
    <sortCondition descending="1" ref="D3:D70"/>
  </sortState>
  <tableColumns count="4">
    <tableColumn id="1" name="место" dataDxfId="6"/>
    <tableColumn id="2" name="Ф.И.О." dataDxfId="5"/>
    <tableColumn id="3" name="Команда (лично)" dataDxfId="4"/>
    <tableColumn id="4" name="кол-во очков" dataDxfId="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view="pageBreakPreview" zoomScaleNormal="100" zoomScaleSheetLayoutView="100" workbookViewId="0">
      <selection activeCell="B82" sqref="B82"/>
    </sheetView>
  </sheetViews>
  <sheetFormatPr defaultRowHeight="12.75" x14ac:dyDescent="0.2"/>
  <cols>
    <col min="1" max="1" width="9.28515625" customWidth="1"/>
    <col min="2" max="2" width="33" customWidth="1"/>
    <col min="3" max="3" width="31.140625" customWidth="1"/>
    <col min="4" max="4" width="18" customWidth="1"/>
  </cols>
  <sheetData>
    <row r="1" spans="1:5" ht="20.25" customHeight="1" x14ac:dyDescent="0.4">
      <c r="A1" s="17"/>
      <c r="B1" s="5" t="s">
        <v>13</v>
      </c>
      <c r="D1" s="19"/>
    </row>
    <row r="2" spans="1:5" ht="18.75" thickBot="1" x14ac:dyDescent="0.3">
      <c r="A2" s="133" t="s">
        <v>3</v>
      </c>
      <c r="B2" s="133"/>
      <c r="C2" s="133"/>
      <c r="D2" s="133"/>
    </row>
    <row r="3" spans="1:5" ht="18" x14ac:dyDescent="0.25">
      <c r="A3" s="43" t="s">
        <v>14</v>
      </c>
      <c r="B3" s="44" t="s">
        <v>0</v>
      </c>
      <c r="C3" s="44" t="s">
        <v>57</v>
      </c>
      <c r="D3" s="45" t="s">
        <v>8</v>
      </c>
      <c r="E3" s="59" t="s">
        <v>36</v>
      </c>
    </row>
    <row r="4" spans="1:5" ht="18" customHeight="1" x14ac:dyDescent="0.3">
      <c r="A4" s="15">
        <v>1</v>
      </c>
      <c r="B4" s="3" t="s">
        <v>1</v>
      </c>
      <c r="C4" s="53" t="s">
        <v>40</v>
      </c>
      <c r="D4" s="13">
        <v>324</v>
      </c>
      <c r="E4" s="60"/>
    </row>
    <row r="5" spans="1:5" ht="18" customHeight="1" x14ac:dyDescent="0.3">
      <c r="A5" s="9">
        <v>2</v>
      </c>
      <c r="B5" s="70" t="s">
        <v>67</v>
      </c>
      <c r="C5" s="66" t="s">
        <v>58</v>
      </c>
      <c r="D5" s="49">
        <v>322</v>
      </c>
      <c r="E5" s="60"/>
    </row>
    <row r="6" spans="1:5" ht="18" customHeight="1" x14ac:dyDescent="0.3">
      <c r="A6" s="9">
        <v>3</v>
      </c>
      <c r="B6" s="2" t="s">
        <v>50</v>
      </c>
      <c r="C6" s="65" t="s">
        <v>40</v>
      </c>
      <c r="D6" s="50">
        <v>314</v>
      </c>
      <c r="E6" s="61"/>
    </row>
    <row r="7" spans="1:5" ht="18" customHeight="1" x14ac:dyDescent="0.3">
      <c r="A7" s="14"/>
      <c r="B7" s="4" t="s">
        <v>122</v>
      </c>
      <c r="C7" s="53" t="s">
        <v>45</v>
      </c>
      <c r="D7" s="10">
        <v>280</v>
      </c>
      <c r="E7" s="60"/>
    </row>
    <row r="8" spans="1:5" ht="18" customHeight="1" x14ac:dyDescent="0.3">
      <c r="A8" s="15"/>
      <c r="B8" s="3" t="s">
        <v>29</v>
      </c>
      <c r="C8" s="53" t="s">
        <v>58</v>
      </c>
      <c r="D8" s="10">
        <v>278</v>
      </c>
      <c r="E8" s="60"/>
    </row>
    <row r="9" spans="1:5" ht="18" customHeight="1" x14ac:dyDescent="0.3">
      <c r="A9" s="20"/>
      <c r="B9" s="8" t="s">
        <v>34</v>
      </c>
      <c r="C9" s="63" t="s">
        <v>37</v>
      </c>
      <c r="D9" s="18">
        <v>273</v>
      </c>
      <c r="E9" s="60"/>
    </row>
    <row r="10" spans="1:5" ht="18" customHeight="1" x14ac:dyDescent="0.3">
      <c r="A10" s="24"/>
      <c r="B10" s="2" t="s">
        <v>41</v>
      </c>
      <c r="C10" s="65" t="s">
        <v>40</v>
      </c>
      <c r="D10" s="10">
        <v>269</v>
      </c>
      <c r="E10" s="61"/>
    </row>
    <row r="11" spans="1:5" ht="18" customHeight="1" x14ac:dyDescent="0.3">
      <c r="A11" s="23"/>
      <c r="B11" s="6" t="s">
        <v>77</v>
      </c>
      <c r="C11" s="63" t="s">
        <v>108</v>
      </c>
      <c r="D11" s="18">
        <v>268</v>
      </c>
      <c r="E11" s="60"/>
    </row>
    <row r="12" spans="1:5" ht="18" customHeight="1" x14ac:dyDescent="0.3">
      <c r="A12" s="14"/>
      <c r="B12" s="7" t="s">
        <v>111</v>
      </c>
      <c r="C12" s="63" t="s">
        <v>37</v>
      </c>
      <c r="D12" s="10">
        <v>266</v>
      </c>
      <c r="E12" s="60"/>
    </row>
    <row r="13" spans="1:5" ht="18" customHeight="1" x14ac:dyDescent="0.3">
      <c r="A13" s="24"/>
      <c r="B13" s="2" t="s">
        <v>139</v>
      </c>
      <c r="C13" s="65" t="s">
        <v>61</v>
      </c>
      <c r="D13" s="10">
        <v>257</v>
      </c>
      <c r="E13" s="60"/>
    </row>
    <row r="14" spans="1:5" ht="18" customHeight="1" x14ac:dyDescent="0.3">
      <c r="A14" s="24"/>
      <c r="B14" s="2" t="s">
        <v>103</v>
      </c>
      <c r="C14" s="65" t="s">
        <v>38</v>
      </c>
      <c r="D14" s="10">
        <v>242</v>
      </c>
      <c r="E14" s="60"/>
    </row>
    <row r="15" spans="1:5" ht="18" customHeight="1" x14ac:dyDescent="0.3">
      <c r="A15" s="24"/>
      <c r="B15" s="2" t="s">
        <v>22</v>
      </c>
      <c r="C15" s="65" t="s">
        <v>38</v>
      </c>
      <c r="D15" s="10">
        <v>240</v>
      </c>
      <c r="E15" s="60"/>
    </row>
    <row r="16" spans="1:5" ht="18" customHeight="1" x14ac:dyDescent="0.3">
      <c r="A16" s="24"/>
      <c r="B16" s="2" t="s">
        <v>137</v>
      </c>
      <c r="C16" s="65" t="s">
        <v>61</v>
      </c>
      <c r="D16" s="10">
        <v>234</v>
      </c>
      <c r="E16" s="61"/>
    </row>
    <row r="17" spans="1:5" ht="18" customHeight="1" x14ac:dyDescent="0.3">
      <c r="A17" s="24"/>
      <c r="B17" s="2" t="s">
        <v>116</v>
      </c>
      <c r="C17" s="65" t="s">
        <v>108</v>
      </c>
      <c r="D17" s="10">
        <v>222</v>
      </c>
      <c r="E17" s="61"/>
    </row>
    <row r="18" spans="1:5" ht="18" customHeight="1" x14ac:dyDescent="0.3">
      <c r="A18" s="9"/>
      <c r="B18" s="2" t="s">
        <v>84</v>
      </c>
      <c r="C18" s="65" t="s">
        <v>37</v>
      </c>
      <c r="D18" s="10">
        <v>218</v>
      </c>
      <c r="E18" s="61"/>
    </row>
    <row r="19" spans="1:5" ht="18" customHeight="1" x14ac:dyDescent="0.3">
      <c r="A19" s="40"/>
      <c r="B19" s="3" t="s">
        <v>74</v>
      </c>
      <c r="C19" s="53" t="s">
        <v>38</v>
      </c>
      <c r="D19" s="12">
        <v>216</v>
      </c>
      <c r="E19" s="60"/>
    </row>
    <row r="20" spans="1:5" ht="18" customHeight="1" x14ac:dyDescent="0.3">
      <c r="A20" s="24"/>
      <c r="B20" s="2" t="s">
        <v>143</v>
      </c>
      <c r="C20" s="65" t="s">
        <v>61</v>
      </c>
      <c r="D20" s="10">
        <v>215</v>
      </c>
      <c r="E20" s="61"/>
    </row>
    <row r="21" spans="1:5" ht="18" customHeight="1" x14ac:dyDescent="0.3">
      <c r="A21" s="24"/>
      <c r="B21" s="2" t="s">
        <v>128</v>
      </c>
      <c r="C21" s="65" t="s">
        <v>126</v>
      </c>
      <c r="D21" s="10">
        <v>207</v>
      </c>
      <c r="E21" s="61"/>
    </row>
    <row r="22" spans="1:5" ht="18" customHeight="1" x14ac:dyDescent="0.3">
      <c r="A22" s="92"/>
      <c r="B22" s="3" t="s">
        <v>145</v>
      </c>
      <c r="C22" s="53" t="s">
        <v>61</v>
      </c>
      <c r="D22" s="10">
        <v>207</v>
      </c>
      <c r="E22" s="60"/>
    </row>
    <row r="23" spans="1:5" ht="18" customHeight="1" x14ac:dyDescent="0.3">
      <c r="A23" s="9"/>
      <c r="B23" s="6" t="s">
        <v>5</v>
      </c>
      <c r="C23" s="64" t="s">
        <v>38</v>
      </c>
      <c r="D23" s="21">
        <v>200</v>
      </c>
      <c r="E23" s="60"/>
    </row>
    <row r="24" spans="1:5" ht="18" customHeight="1" x14ac:dyDescent="0.3">
      <c r="A24" s="20"/>
      <c r="B24" s="2" t="s">
        <v>119</v>
      </c>
      <c r="C24" s="65" t="s">
        <v>45</v>
      </c>
      <c r="D24" s="10">
        <v>198</v>
      </c>
      <c r="E24" s="60"/>
    </row>
    <row r="25" spans="1:5" ht="18" customHeight="1" x14ac:dyDescent="0.3">
      <c r="A25" s="16"/>
      <c r="B25" s="3" t="s">
        <v>10</v>
      </c>
      <c r="C25" s="53" t="s">
        <v>40</v>
      </c>
      <c r="D25" s="12">
        <v>198</v>
      </c>
      <c r="E25" s="60"/>
    </row>
    <row r="26" spans="1:5" ht="18" customHeight="1" x14ac:dyDescent="0.3">
      <c r="A26" s="24"/>
      <c r="B26" s="2" t="s">
        <v>85</v>
      </c>
      <c r="C26" s="65" t="s">
        <v>37</v>
      </c>
      <c r="D26" s="10">
        <v>197</v>
      </c>
      <c r="E26" s="60"/>
    </row>
    <row r="27" spans="1:5" ht="18" customHeight="1" x14ac:dyDescent="0.3">
      <c r="A27" s="24"/>
      <c r="B27" s="2" t="s">
        <v>81</v>
      </c>
      <c r="C27" s="65" t="s">
        <v>108</v>
      </c>
      <c r="D27" s="10">
        <v>195</v>
      </c>
      <c r="E27" s="60"/>
    </row>
    <row r="28" spans="1:5" ht="18" customHeight="1" x14ac:dyDescent="0.3">
      <c r="A28" s="24"/>
      <c r="B28" s="2" t="s">
        <v>39</v>
      </c>
      <c r="C28" s="65" t="s">
        <v>40</v>
      </c>
      <c r="D28" s="10">
        <v>195</v>
      </c>
      <c r="E28" s="61"/>
    </row>
    <row r="29" spans="1:5" ht="18" customHeight="1" x14ac:dyDescent="0.3">
      <c r="A29" s="20"/>
      <c r="B29" s="3" t="s">
        <v>65</v>
      </c>
      <c r="C29" s="53" t="s">
        <v>140</v>
      </c>
      <c r="D29" s="11">
        <v>180</v>
      </c>
      <c r="E29" s="60"/>
    </row>
    <row r="30" spans="1:5" ht="18" customHeight="1" x14ac:dyDescent="0.3">
      <c r="A30" s="24"/>
      <c r="B30" s="2" t="s">
        <v>138</v>
      </c>
      <c r="C30" s="65" t="s">
        <v>108</v>
      </c>
      <c r="D30" s="10">
        <v>177</v>
      </c>
      <c r="E30" s="60"/>
    </row>
    <row r="31" spans="1:5" ht="18" customHeight="1" x14ac:dyDescent="0.3">
      <c r="A31" s="16"/>
      <c r="B31" s="3" t="s">
        <v>127</v>
      </c>
      <c r="C31" s="53" t="s">
        <v>37</v>
      </c>
      <c r="D31" s="11">
        <v>175</v>
      </c>
      <c r="E31" s="60"/>
    </row>
    <row r="32" spans="1:5" ht="18" customHeight="1" x14ac:dyDescent="0.3">
      <c r="A32" s="24"/>
      <c r="B32" s="2" t="s">
        <v>110</v>
      </c>
      <c r="C32" s="65" t="s">
        <v>45</v>
      </c>
      <c r="D32" s="10">
        <v>175</v>
      </c>
      <c r="E32" s="61"/>
    </row>
    <row r="33" spans="1:5" ht="18" customHeight="1" x14ac:dyDescent="0.3">
      <c r="A33" s="58"/>
      <c r="B33" s="2" t="s">
        <v>115</v>
      </c>
      <c r="C33" s="65" t="s">
        <v>113</v>
      </c>
      <c r="D33" s="10">
        <v>173</v>
      </c>
      <c r="E33" s="60"/>
    </row>
    <row r="34" spans="1:5" ht="18" customHeight="1" x14ac:dyDescent="0.3">
      <c r="A34" s="58"/>
      <c r="B34" s="2" t="s">
        <v>120</v>
      </c>
      <c r="C34" s="65" t="s">
        <v>45</v>
      </c>
      <c r="D34" s="10">
        <v>173</v>
      </c>
      <c r="E34" s="67"/>
    </row>
    <row r="35" spans="1:5" ht="18" customHeight="1" x14ac:dyDescent="0.3">
      <c r="A35" s="24"/>
      <c r="B35" s="2" t="s">
        <v>24</v>
      </c>
      <c r="C35" s="65" t="s">
        <v>63</v>
      </c>
      <c r="D35" s="10">
        <v>166</v>
      </c>
      <c r="E35" s="60"/>
    </row>
    <row r="36" spans="1:5" ht="18" customHeight="1" x14ac:dyDescent="0.3">
      <c r="A36" s="24"/>
      <c r="B36" s="2" t="s">
        <v>141</v>
      </c>
      <c r="C36" s="65" t="s">
        <v>61</v>
      </c>
      <c r="D36" s="10">
        <v>166</v>
      </c>
      <c r="E36" s="61"/>
    </row>
    <row r="37" spans="1:5" ht="18" customHeight="1" x14ac:dyDescent="0.3">
      <c r="A37" s="24"/>
      <c r="B37" s="2" t="s">
        <v>56</v>
      </c>
      <c r="C37" s="65" t="s">
        <v>38</v>
      </c>
      <c r="D37" s="10">
        <v>164</v>
      </c>
      <c r="E37" s="61"/>
    </row>
    <row r="38" spans="1:5" ht="18" customHeight="1" x14ac:dyDescent="0.3">
      <c r="A38" s="24"/>
      <c r="B38" s="2" t="s">
        <v>144</v>
      </c>
      <c r="C38" s="65" t="s">
        <v>61</v>
      </c>
      <c r="D38" s="10">
        <v>163</v>
      </c>
      <c r="E38" s="61"/>
    </row>
    <row r="39" spans="1:5" ht="18" customHeight="1" x14ac:dyDescent="0.3">
      <c r="A39" s="24"/>
      <c r="B39" s="2" t="s">
        <v>105</v>
      </c>
      <c r="C39" s="65" t="s">
        <v>42</v>
      </c>
      <c r="D39" s="10">
        <v>161</v>
      </c>
      <c r="E39" s="60"/>
    </row>
    <row r="40" spans="1:5" ht="18" customHeight="1" x14ac:dyDescent="0.3">
      <c r="A40" s="24"/>
      <c r="B40" s="2" t="s">
        <v>123</v>
      </c>
      <c r="C40" s="65" t="s">
        <v>37</v>
      </c>
      <c r="D40" s="10">
        <v>159</v>
      </c>
      <c r="E40" s="61"/>
    </row>
    <row r="41" spans="1:5" ht="18" customHeight="1" x14ac:dyDescent="0.3">
      <c r="A41" s="24"/>
      <c r="B41" s="2" t="s">
        <v>142</v>
      </c>
      <c r="C41" s="65" t="s">
        <v>61</v>
      </c>
      <c r="D41" s="10">
        <v>155</v>
      </c>
      <c r="E41" s="61"/>
    </row>
    <row r="42" spans="1:5" ht="18" customHeight="1" x14ac:dyDescent="0.3">
      <c r="A42" s="24"/>
      <c r="B42" s="2" t="s">
        <v>117</v>
      </c>
      <c r="C42" s="65" t="s">
        <v>108</v>
      </c>
      <c r="D42" s="10">
        <v>151</v>
      </c>
      <c r="E42" s="61"/>
    </row>
    <row r="43" spans="1:5" ht="18" customHeight="1" x14ac:dyDescent="0.3">
      <c r="A43" s="9"/>
      <c r="B43" s="2" t="s">
        <v>70</v>
      </c>
      <c r="C43" s="65" t="s">
        <v>61</v>
      </c>
      <c r="D43" s="10">
        <v>147</v>
      </c>
      <c r="E43" s="61"/>
    </row>
    <row r="44" spans="1:5" ht="18" customHeight="1" x14ac:dyDescent="0.3">
      <c r="A44" s="24"/>
      <c r="B44" s="22" t="s">
        <v>118</v>
      </c>
      <c r="C44" s="65" t="s">
        <v>113</v>
      </c>
      <c r="D44" s="10">
        <v>144</v>
      </c>
      <c r="E44" s="60"/>
    </row>
    <row r="45" spans="1:5" ht="18" customHeight="1" x14ac:dyDescent="0.3">
      <c r="A45" s="24"/>
      <c r="B45" s="2" t="s">
        <v>125</v>
      </c>
      <c r="C45" s="65" t="s">
        <v>126</v>
      </c>
      <c r="D45" s="10">
        <v>143</v>
      </c>
      <c r="E45" s="60"/>
    </row>
    <row r="46" spans="1:5" ht="18" customHeight="1" x14ac:dyDescent="0.3">
      <c r="A46" s="9"/>
      <c r="B46" s="6" t="s">
        <v>12</v>
      </c>
      <c r="C46" s="63" t="s">
        <v>38</v>
      </c>
      <c r="D46" s="18">
        <v>142</v>
      </c>
      <c r="E46" s="60"/>
    </row>
    <row r="47" spans="1:5" ht="18" customHeight="1" x14ac:dyDescent="0.3">
      <c r="A47" s="16"/>
      <c r="B47" s="6" t="s">
        <v>68</v>
      </c>
      <c r="C47" s="63" t="s">
        <v>58</v>
      </c>
      <c r="D47" s="89">
        <v>137</v>
      </c>
      <c r="E47" s="60"/>
    </row>
    <row r="48" spans="1:5" ht="18" customHeight="1" x14ac:dyDescent="0.3">
      <c r="A48" s="9"/>
      <c r="B48" s="2" t="s">
        <v>17</v>
      </c>
      <c r="C48" s="65" t="s">
        <v>59</v>
      </c>
      <c r="D48" s="10">
        <v>133</v>
      </c>
      <c r="E48" s="60"/>
    </row>
    <row r="49" spans="1:5" ht="18" customHeight="1" x14ac:dyDescent="0.3">
      <c r="A49" s="24"/>
      <c r="B49" s="22" t="s">
        <v>27</v>
      </c>
      <c r="C49" s="65" t="s">
        <v>42</v>
      </c>
      <c r="D49" s="10">
        <v>133</v>
      </c>
      <c r="E49" s="60"/>
    </row>
    <row r="50" spans="1:5" ht="18" customHeight="1" x14ac:dyDescent="0.3">
      <c r="A50" s="16"/>
      <c r="B50" s="4" t="s">
        <v>83</v>
      </c>
      <c r="C50" s="53" t="s">
        <v>37</v>
      </c>
      <c r="D50" s="13">
        <v>130</v>
      </c>
      <c r="E50" s="60"/>
    </row>
    <row r="51" spans="1:5" ht="18" customHeight="1" x14ac:dyDescent="0.3">
      <c r="A51" s="23"/>
      <c r="B51" s="3" t="s">
        <v>18</v>
      </c>
      <c r="C51" s="53" t="s">
        <v>59</v>
      </c>
      <c r="D51" s="11">
        <v>126</v>
      </c>
      <c r="E51" s="60"/>
    </row>
    <row r="52" spans="1:5" ht="18" customHeight="1" x14ac:dyDescent="0.3">
      <c r="A52" s="9"/>
      <c r="B52" s="2" t="s">
        <v>136</v>
      </c>
      <c r="C52" s="65" t="s">
        <v>126</v>
      </c>
      <c r="D52" s="10">
        <v>123</v>
      </c>
      <c r="E52" s="60"/>
    </row>
    <row r="53" spans="1:5" ht="18" customHeight="1" x14ac:dyDescent="0.3">
      <c r="A53" s="16"/>
      <c r="B53" s="71" t="s">
        <v>33</v>
      </c>
      <c r="C53" s="63" t="s">
        <v>37</v>
      </c>
      <c r="D53" s="88">
        <v>123</v>
      </c>
      <c r="E53" s="60"/>
    </row>
    <row r="54" spans="1:5" ht="18" customHeight="1" x14ac:dyDescent="0.3">
      <c r="A54" s="16"/>
      <c r="B54" s="3" t="s">
        <v>82</v>
      </c>
      <c r="C54" s="53" t="s">
        <v>108</v>
      </c>
      <c r="D54" s="11">
        <v>122</v>
      </c>
      <c r="E54" s="60"/>
    </row>
    <row r="55" spans="1:5" ht="18" customHeight="1" x14ac:dyDescent="0.3">
      <c r="A55" s="68"/>
      <c r="B55" s="26" t="s">
        <v>102</v>
      </c>
      <c r="C55" s="62" t="s">
        <v>38</v>
      </c>
      <c r="D55" s="29">
        <v>113</v>
      </c>
      <c r="E55" s="61"/>
    </row>
    <row r="56" spans="1:5" ht="18" customHeight="1" x14ac:dyDescent="0.3">
      <c r="A56" s="93"/>
      <c r="B56" s="35" t="s">
        <v>100</v>
      </c>
      <c r="C56" s="55" t="s">
        <v>42</v>
      </c>
      <c r="D56" s="96">
        <v>112</v>
      </c>
      <c r="E56" s="60"/>
    </row>
    <row r="57" spans="1:5" ht="18" customHeight="1" x14ac:dyDescent="0.3">
      <c r="A57" s="24"/>
      <c r="B57" s="2" t="s">
        <v>47</v>
      </c>
      <c r="C57" s="65" t="s">
        <v>45</v>
      </c>
      <c r="D57" s="10">
        <v>111</v>
      </c>
      <c r="E57" s="61"/>
    </row>
    <row r="58" spans="1:5" ht="18" customHeight="1" x14ac:dyDescent="0.3">
      <c r="A58" s="75"/>
      <c r="B58" s="2" t="s">
        <v>146</v>
      </c>
      <c r="C58" s="65" t="s">
        <v>59</v>
      </c>
      <c r="D58" s="10">
        <v>108</v>
      </c>
      <c r="E58" s="60"/>
    </row>
    <row r="59" spans="1:5" ht="18" customHeight="1" x14ac:dyDescent="0.3">
      <c r="A59" s="46"/>
      <c r="B59" s="48" t="s">
        <v>48</v>
      </c>
      <c r="C59" s="66" t="s">
        <v>45</v>
      </c>
      <c r="D59" s="49">
        <v>108</v>
      </c>
      <c r="E59" s="60"/>
    </row>
    <row r="60" spans="1:5" ht="18" customHeight="1" x14ac:dyDescent="0.3">
      <c r="A60" s="24"/>
      <c r="B60" s="85" t="s">
        <v>21</v>
      </c>
      <c r="C60" s="76" t="s">
        <v>37</v>
      </c>
      <c r="D60" s="77">
        <v>106</v>
      </c>
      <c r="E60" s="60"/>
    </row>
    <row r="61" spans="1:5" ht="18" customHeight="1" x14ac:dyDescent="0.3">
      <c r="A61" s="9"/>
      <c r="B61" s="2" t="s">
        <v>28</v>
      </c>
      <c r="C61" s="65" t="s">
        <v>45</v>
      </c>
      <c r="D61" s="10">
        <v>104</v>
      </c>
      <c r="E61" s="60"/>
    </row>
    <row r="62" spans="1:5" ht="18" customHeight="1" x14ac:dyDescent="0.3">
      <c r="A62" s="9"/>
      <c r="B62" s="69" t="s">
        <v>158</v>
      </c>
      <c r="C62" s="72" t="s">
        <v>63</v>
      </c>
      <c r="D62" s="49">
        <v>93</v>
      </c>
      <c r="E62" s="60"/>
    </row>
    <row r="63" spans="1:5" ht="18" customHeight="1" x14ac:dyDescent="0.3">
      <c r="A63" s="24"/>
      <c r="B63" s="2" t="s">
        <v>87</v>
      </c>
      <c r="C63" s="65" t="s">
        <v>38</v>
      </c>
      <c r="D63" s="10">
        <v>89</v>
      </c>
      <c r="E63" s="60"/>
    </row>
    <row r="64" spans="1:5" ht="18" customHeight="1" x14ac:dyDescent="0.3">
      <c r="A64" s="15"/>
      <c r="B64" s="3" t="s">
        <v>7</v>
      </c>
      <c r="C64" s="53" t="s">
        <v>37</v>
      </c>
      <c r="D64" s="11">
        <v>85</v>
      </c>
      <c r="E64" s="60"/>
    </row>
    <row r="65" spans="1:5" ht="18" customHeight="1" x14ac:dyDescent="0.3">
      <c r="A65" s="24"/>
      <c r="B65" s="2" t="s">
        <v>112</v>
      </c>
      <c r="C65" s="65" t="s">
        <v>37</v>
      </c>
      <c r="D65" s="10">
        <v>83</v>
      </c>
      <c r="E65" s="60"/>
    </row>
    <row r="66" spans="1:5" ht="18" customHeight="1" x14ac:dyDescent="0.3">
      <c r="A66" s="15"/>
      <c r="B66" s="3" t="s">
        <v>80</v>
      </c>
      <c r="C66" s="53" t="s">
        <v>37</v>
      </c>
      <c r="D66" s="12">
        <v>76</v>
      </c>
      <c r="E66" s="60"/>
    </row>
    <row r="67" spans="1:5" ht="18" customHeight="1" x14ac:dyDescent="0.3">
      <c r="A67" s="24"/>
      <c r="B67" s="2" t="s">
        <v>148</v>
      </c>
      <c r="C67" s="65" t="s">
        <v>61</v>
      </c>
      <c r="D67" s="10">
        <v>72</v>
      </c>
      <c r="E67" s="61"/>
    </row>
    <row r="68" spans="1:5" ht="18" customHeight="1" x14ac:dyDescent="0.3">
      <c r="A68" s="9"/>
      <c r="B68" s="3" t="s">
        <v>124</v>
      </c>
      <c r="C68" s="50" t="s">
        <v>45</v>
      </c>
      <c r="D68" s="12">
        <v>72</v>
      </c>
      <c r="E68" s="60"/>
    </row>
    <row r="69" spans="1:5" ht="18" customHeight="1" x14ac:dyDescent="0.3">
      <c r="A69" s="24"/>
      <c r="B69" s="2" t="s">
        <v>132</v>
      </c>
      <c r="C69" s="65" t="s">
        <v>108</v>
      </c>
      <c r="D69" s="10">
        <v>70</v>
      </c>
      <c r="E69" s="61"/>
    </row>
    <row r="70" spans="1:5" ht="18" customHeight="1" x14ac:dyDescent="0.3">
      <c r="A70" s="68"/>
      <c r="B70" s="26" t="s">
        <v>89</v>
      </c>
      <c r="C70" s="62" t="s">
        <v>58</v>
      </c>
      <c r="D70" s="29">
        <v>69</v>
      </c>
      <c r="E70" s="61"/>
    </row>
    <row r="71" spans="1:5" ht="18" customHeight="1" x14ac:dyDescent="0.3">
      <c r="A71" s="94"/>
      <c r="B71" s="48" t="s">
        <v>55</v>
      </c>
      <c r="C71" s="66" t="s">
        <v>40</v>
      </c>
      <c r="D71" s="56">
        <v>67</v>
      </c>
      <c r="E71" s="60"/>
    </row>
    <row r="72" spans="1:5" ht="18" customHeight="1" x14ac:dyDescent="0.3">
      <c r="A72" s="47"/>
      <c r="B72" s="35" t="s">
        <v>78</v>
      </c>
      <c r="C72" s="55" t="s">
        <v>108</v>
      </c>
      <c r="D72" s="51">
        <v>67</v>
      </c>
      <c r="E72" s="60"/>
    </row>
    <row r="73" spans="1:5" ht="18" customHeight="1" x14ac:dyDescent="0.3">
      <c r="A73" s="37"/>
      <c r="B73" s="26" t="s">
        <v>76</v>
      </c>
      <c r="C73" s="62" t="s">
        <v>108</v>
      </c>
      <c r="D73" s="37">
        <v>59</v>
      </c>
      <c r="E73" s="60"/>
    </row>
    <row r="74" spans="1:5" ht="18" customHeight="1" x14ac:dyDescent="0.3">
      <c r="A74" s="38"/>
      <c r="B74" s="35" t="s">
        <v>16</v>
      </c>
      <c r="C74" s="55" t="s">
        <v>37</v>
      </c>
      <c r="D74" s="39">
        <v>41</v>
      </c>
      <c r="E74" s="60"/>
    </row>
    <row r="75" spans="1:5" ht="18" customHeight="1" x14ac:dyDescent="0.3">
      <c r="A75" s="82"/>
      <c r="B75" s="84" t="s">
        <v>79</v>
      </c>
      <c r="C75" s="66" t="s">
        <v>63</v>
      </c>
      <c r="D75" s="83">
        <v>40</v>
      </c>
      <c r="E75" s="60"/>
    </row>
    <row r="76" spans="1:5" ht="18" customHeight="1" x14ac:dyDescent="0.3">
      <c r="A76" s="37"/>
      <c r="B76" s="26" t="s">
        <v>19</v>
      </c>
      <c r="C76" s="62" t="s">
        <v>37</v>
      </c>
      <c r="D76" s="37">
        <v>39</v>
      </c>
      <c r="E76" s="60"/>
    </row>
    <row r="77" spans="1:5" ht="18" customHeight="1" x14ac:dyDescent="0.3">
      <c r="A77" s="36"/>
      <c r="B77" s="26" t="s">
        <v>149</v>
      </c>
      <c r="C77" s="62" t="s">
        <v>37</v>
      </c>
      <c r="D77" s="37">
        <v>36</v>
      </c>
      <c r="E77" s="60"/>
    </row>
    <row r="78" spans="1:5" ht="18" customHeight="1" x14ac:dyDescent="0.3">
      <c r="A78" s="36"/>
      <c r="B78" s="26" t="s">
        <v>147</v>
      </c>
      <c r="C78" s="62" t="s">
        <v>61</v>
      </c>
      <c r="D78" s="37">
        <v>26</v>
      </c>
      <c r="E78" s="60"/>
    </row>
    <row r="79" spans="1:5" ht="18" customHeight="1" x14ac:dyDescent="0.3">
      <c r="A79" s="132">
        <v>76</v>
      </c>
      <c r="B79" s="2" t="s">
        <v>88</v>
      </c>
      <c r="C79" s="65" t="s">
        <v>58</v>
      </c>
      <c r="D79" s="50">
        <v>22</v>
      </c>
      <c r="E79" s="61"/>
    </row>
    <row r="80" spans="1:5" ht="18" customHeight="1" x14ac:dyDescent="0.3">
      <c r="A80" s="38"/>
      <c r="B80" s="3"/>
      <c r="C80" s="53"/>
      <c r="D80" s="57"/>
      <c r="E80" s="60"/>
    </row>
    <row r="81" spans="1:5" ht="18" customHeight="1" x14ac:dyDescent="0.3">
      <c r="A81" s="80"/>
      <c r="B81" s="26"/>
      <c r="C81" s="62"/>
      <c r="D81" s="37"/>
      <c r="E81" s="67"/>
    </row>
    <row r="82" spans="1:5" ht="18" customHeight="1" x14ac:dyDescent="0.3">
      <c r="A82" s="36"/>
      <c r="B82" s="26"/>
      <c r="C82" s="62"/>
      <c r="D82" s="37"/>
      <c r="E82" s="61"/>
    </row>
    <row r="83" spans="1:5" ht="18" customHeight="1" x14ac:dyDescent="0.3">
      <c r="A83" s="37"/>
      <c r="B83" s="35"/>
      <c r="C83" s="55"/>
      <c r="D83" s="39"/>
      <c r="E83" s="60"/>
    </row>
    <row r="84" spans="1:5" ht="18" customHeight="1" x14ac:dyDescent="0.3">
      <c r="A84" s="37"/>
      <c r="B84" s="86"/>
      <c r="C84" s="62"/>
      <c r="D84" s="37"/>
      <c r="E84" s="60"/>
    </row>
    <row r="85" spans="1:5" ht="18" customHeight="1" x14ac:dyDescent="0.3">
      <c r="A85" s="36"/>
      <c r="B85" s="26"/>
      <c r="C85" s="62"/>
      <c r="D85" s="81"/>
      <c r="E85" s="60"/>
    </row>
    <row r="86" spans="1:5" ht="18" customHeight="1" x14ac:dyDescent="0.3">
      <c r="A86" s="36"/>
      <c r="B86" s="26"/>
      <c r="C86" s="62"/>
      <c r="D86" s="81"/>
      <c r="E86" s="61"/>
    </row>
    <row r="87" spans="1:5" ht="18" customHeight="1" x14ac:dyDescent="0.3">
      <c r="A87" s="82"/>
      <c r="B87" s="84"/>
      <c r="C87" s="87"/>
      <c r="D87" s="97"/>
      <c r="E87" s="60"/>
    </row>
    <row r="88" spans="1:5" ht="18" customHeight="1" x14ac:dyDescent="0.3">
      <c r="A88" s="83"/>
      <c r="B88" s="35"/>
      <c r="C88" s="55"/>
      <c r="D88" s="95"/>
      <c r="E88" s="60"/>
    </row>
    <row r="89" spans="1:5" ht="18" customHeight="1" x14ac:dyDescent="0.2"/>
    <row r="90" spans="1:5" ht="18" customHeight="1" x14ac:dyDescent="0.2"/>
    <row r="91" spans="1:5" ht="18" customHeight="1" x14ac:dyDescent="0.2"/>
    <row r="92" spans="1:5" ht="18" customHeight="1" x14ac:dyDescent="0.2"/>
    <row r="93" spans="1:5" ht="18" customHeight="1" x14ac:dyDescent="0.2"/>
    <row r="94" spans="1:5" ht="18" customHeight="1" x14ac:dyDescent="0.2"/>
    <row r="95" spans="1:5" ht="18" customHeight="1" x14ac:dyDescent="0.2"/>
    <row r="96" spans="1:5" ht="18" customHeight="1" x14ac:dyDescent="0.2"/>
  </sheetData>
  <mergeCells count="1">
    <mergeCell ref="A2:D2"/>
  </mergeCells>
  <phoneticPr fontId="4" type="noConversion"/>
  <printOptions horizontalCentered="1"/>
  <pageMargins left="0.78740157480314965" right="0.78740157480314965" top="0.62992125984251968" bottom="0.55118110236220474" header="0.51181102362204722" footer="0.51181102362204722"/>
  <pageSetup paperSize="9" scale="49" orientation="portrait" r:id="rId1"/>
  <headerFooter alignWithMargins="0"/>
  <rowBreaks count="1" manualBreakCount="1">
    <brk id="81" max="3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9"/>
  <sheetViews>
    <sheetView view="pageBreakPreview" zoomScaleNormal="100" workbookViewId="0">
      <selection activeCell="B68" sqref="B68"/>
    </sheetView>
  </sheetViews>
  <sheetFormatPr defaultRowHeight="12.75" x14ac:dyDescent="0.2"/>
  <cols>
    <col min="2" max="2" width="28.7109375" customWidth="1"/>
    <col min="3" max="3" width="27.85546875" customWidth="1"/>
    <col min="4" max="4" width="20.5703125" customWidth="1"/>
  </cols>
  <sheetData>
    <row r="1" spans="1:4" ht="18" customHeight="1" x14ac:dyDescent="0.3">
      <c r="A1" s="1"/>
      <c r="B1" s="5" t="s">
        <v>13</v>
      </c>
      <c r="D1" s="19"/>
    </row>
    <row r="2" spans="1:4" ht="18.75" thickBot="1" x14ac:dyDescent="0.3">
      <c r="A2" s="133" t="s">
        <v>4</v>
      </c>
      <c r="B2" s="133"/>
      <c r="C2" s="133"/>
      <c r="D2" s="133"/>
    </row>
    <row r="3" spans="1:4" ht="18.75" thickBot="1" x14ac:dyDescent="0.3">
      <c r="A3" s="27" t="s">
        <v>14</v>
      </c>
      <c r="B3" s="28" t="s">
        <v>0</v>
      </c>
      <c r="C3" s="28" t="s">
        <v>57</v>
      </c>
      <c r="D3" s="74" t="s">
        <v>8</v>
      </c>
    </row>
    <row r="4" spans="1:4" ht="18" customHeight="1" x14ac:dyDescent="0.25">
      <c r="A4" s="40">
        <v>1</v>
      </c>
      <c r="B4" s="78" t="s">
        <v>26</v>
      </c>
      <c r="C4" s="79" t="s">
        <v>113</v>
      </c>
      <c r="D4" s="91">
        <v>277</v>
      </c>
    </row>
    <row r="5" spans="1:4" ht="18" customHeight="1" x14ac:dyDescent="0.25">
      <c r="A5" s="9">
        <v>2</v>
      </c>
      <c r="B5" s="7" t="s">
        <v>2</v>
      </c>
      <c r="C5" s="53" t="s">
        <v>40</v>
      </c>
      <c r="D5" s="12">
        <v>254</v>
      </c>
    </row>
    <row r="6" spans="1:4" ht="18" customHeight="1" x14ac:dyDescent="0.25">
      <c r="A6" s="9">
        <v>3</v>
      </c>
      <c r="B6" s="3" t="s">
        <v>64</v>
      </c>
      <c r="C6" s="53" t="s">
        <v>63</v>
      </c>
      <c r="D6" s="11">
        <v>236</v>
      </c>
    </row>
    <row r="7" spans="1:4" ht="18" customHeight="1" x14ac:dyDescent="0.25">
      <c r="A7" s="9"/>
      <c r="B7" s="25" t="s">
        <v>49</v>
      </c>
      <c r="C7" s="50" t="s">
        <v>37</v>
      </c>
      <c r="D7" s="10">
        <v>223</v>
      </c>
    </row>
    <row r="8" spans="1:4" ht="18" customHeight="1" x14ac:dyDescent="0.2">
      <c r="A8" s="15"/>
      <c r="B8" s="54" t="s">
        <v>86</v>
      </c>
      <c r="C8" s="56" t="s">
        <v>42</v>
      </c>
      <c r="D8" s="21">
        <v>212</v>
      </c>
    </row>
    <row r="9" spans="1:4" ht="18" customHeight="1" x14ac:dyDescent="0.25">
      <c r="A9" s="30"/>
      <c r="B9" s="7" t="s">
        <v>11</v>
      </c>
      <c r="C9" s="50" t="s">
        <v>42</v>
      </c>
      <c r="D9" s="10">
        <v>209</v>
      </c>
    </row>
    <row r="10" spans="1:4" ht="18" customHeight="1" x14ac:dyDescent="0.25">
      <c r="A10" s="9"/>
      <c r="B10" s="25" t="s">
        <v>35</v>
      </c>
      <c r="C10" s="50" t="s">
        <v>108</v>
      </c>
      <c r="D10" s="10">
        <v>208</v>
      </c>
    </row>
    <row r="11" spans="1:4" ht="18" customHeight="1" x14ac:dyDescent="0.25">
      <c r="A11" s="40"/>
      <c r="B11" s="7" t="s">
        <v>75</v>
      </c>
      <c r="C11" s="63" t="s">
        <v>113</v>
      </c>
      <c r="D11" s="12">
        <v>205</v>
      </c>
    </row>
    <row r="12" spans="1:4" ht="18" customHeight="1" x14ac:dyDescent="0.25">
      <c r="A12" s="31"/>
      <c r="B12" s="3" t="s">
        <v>43</v>
      </c>
      <c r="C12" s="53" t="s">
        <v>37</v>
      </c>
      <c r="D12" s="12">
        <v>204</v>
      </c>
    </row>
    <row r="13" spans="1:4" ht="18" customHeight="1" x14ac:dyDescent="0.25">
      <c r="A13" s="33"/>
      <c r="B13" s="25" t="s">
        <v>107</v>
      </c>
      <c r="C13" s="50" t="s">
        <v>37</v>
      </c>
      <c r="D13" s="10">
        <v>203</v>
      </c>
    </row>
    <row r="14" spans="1:4" ht="18" customHeight="1" x14ac:dyDescent="0.25">
      <c r="A14" s="33"/>
      <c r="B14" s="25" t="s">
        <v>32</v>
      </c>
      <c r="C14" s="50" t="s">
        <v>126</v>
      </c>
      <c r="D14" s="10">
        <v>185</v>
      </c>
    </row>
    <row r="15" spans="1:4" ht="18" customHeight="1" x14ac:dyDescent="0.25">
      <c r="A15" s="40"/>
      <c r="B15" s="7" t="s">
        <v>106</v>
      </c>
      <c r="C15" s="50" t="s">
        <v>37</v>
      </c>
      <c r="D15" s="12">
        <v>174</v>
      </c>
    </row>
    <row r="16" spans="1:4" ht="18" customHeight="1" x14ac:dyDescent="0.2">
      <c r="A16" s="15"/>
      <c r="B16" s="69" t="s">
        <v>30</v>
      </c>
      <c r="C16" s="72" t="s">
        <v>38</v>
      </c>
      <c r="D16" s="21">
        <v>174</v>
      </c>
    </row>
    <row r="17" spans="1:4" ht="18" customHeight="1" x14ac:dyDescent="0.25">
      <c r="A17" s="31"/>
      <c r="B17" s="7" t="s">
        <v>152</v>
      </c>
      <c r="C17" s="50" t="s">
        <v>37</v>
      </c>
      <c r="D17" s="12">
        <v>170</v>
      </c>
    </row>
    <row r="18" spans="1:4" ht="18" customHeight="1" x14ac:dyDescent="0.25">
      <c r="A18" s="98"/>
      <c r="B18" s="25" t="s">
        <v>157</v>
      </c>
      <c r="C18" s="50" t="s">
        <v>37</v>
      </c>
      <c r="D18" s="10">
        <v>167</v>
      </c>
    </row>
    <row r="19" spans="1:4" ht="18" customHeight="1" x14ac:dyDescent="0.25">
      <c r="A19" s="42"/>
      <c r="B19" s="25" t="s">
        <v>54</v>
      </c>
      <c r="C19" s="50" t="s">
        <v>42</v>
      </c>
      <c r="D19" s="10">
        <v>158</v>
      </c>
    </row>
    <row r="20" spans="1:4" ht="18" customHeight="1" x14ac:dyDescent="0.25">
      <c r="A20" s="31"/>
      <c r="B20" s="3" t="s">
        <v>90</v>
      </c>
      <c r="C20" s="53" t="s">
        <v>40</v>
      </c>
      <c r="D20" s="11">
        <v>154</v>
      </c>
    </row>
    <row r="21" spans="1:4" ht="18" customHeight="1" x14ac:dyDescent="0.25">
      <c r="A21" s="42"/>
      <c r="B21" s="25" t="s">
        <v>52</v>
      </c>
      <c r="C21" s="50" t="s">
        <v>45</v>
      </c>
      <c r="D21" s="10">
        <v>153</v>
      </c>
    </row>
    <row r="22" spans="1:4" ht="18" customHeight="1" x14ac:dyDescent="0.25">
      <c r="A22" s="40"/>
      <c r="B22" s="3" t="s">
        <v>9</v>
      </c>
      <c r="C22" s="53" t="s">
        <v>37</v>
      </c>
      <c r="D22" s="11">
        <v>151</v>
      </c>
    </row>
    <row r="23" spans="1:4" ht="18" customHeight="1" x14ac:dyDescent="0.25">
      <c r="A23" s="32"/>
      <c r="B23" s="7" t="s">
        <v>151</v>
      </c>
      <c r="C23" s="50" t="s">
        <v>63</v>
      </c>
      <c r="D23" s="12">
        <v>150</v>
      </c>
    </row>
    <row r="24" spans="1:4" ht="18" customHeight="1" x14ac:dyDescent="0.25">
      <c r="A24" s="34"/>
      <c r="B24" s="4" t="s">
        <v>51</v>
      </c>
      <c r="C24" s="50" t="s">
        <v>37</v>
      </c>
      <c r="D24" s="13">
        <v>149</v>
      </c>
    </row>
    <row r="25" spans="1:4" ht="18" customHeight="1" x14ac:dyDescent="0.25">
      <c r="A25" s="33"/>
      <c r="B25" s="25" t="s">
        <v>53</v>
      </c>
      <c r="C25" s="53" t="s">
        <v>42</v>
      </c>
      <c r="D25" s="10">
        <v>140</v>
      </c>
    </row>
    <row r="26" spans="1:4" ht="18" customHeight="1" x14ac:dyDescent="0.25">
      <c r="A26" s="42"/>
      <c r="B26" s="25" t="s">
        <v>20</v>
      </c>
      <c r="C26" s="50" t="s">
        <v>58</v>
      </c>
      <c r="D26" s="10">
        <v>134</v>
      </c>
    </row>
    <row r="27" spans="1:4" ht="18" customHeight="1" x14ac:dyDescent="0.25">
      <c r="A27" s="31"/>
      <c r="B27" s="25" t="s">
        <v>6</v>
      </c>
      <c r="C27" s="50" t="s">
        <v>37</v>
      </c>
      <c r="D27" s="10">
        <v>122</v>
      </c>
    </row>
    <row r="28" spans="1:4" ht="18" customHeight="1" x14ac:dyDescent="0.25">
      <c r="A28" s="42"/>
      <c r="B28" s="25" t="s">
        <v>71</v>
      </c>
      <c r="C28" s="50" t="s">
        <v>63</v>
      </c>
      <c r="D28" s="10">
        <v>119</v>
      </c>
    </row>
    <row r="29" spans="1:4" ht="18" customHeight="1" x14ac:dyDescent="0.25">
      <c r="A29" s="42"/>
      <c r="B29" s="25" t="s">
        <v>135</v>
      </c>
      <c r="C29" s="50" t="s">
        <v>126</v>
      </c>
      <c r="D29" s="10">
        <v>116</v>
      </c>
    </row>
    <row r="30" spans="1:4" ht="18" customHeight="1" x14ac:dyDescent="0.25">
      <c r="A30" s="42"/>
      <c r="B30" s="25" t="s">
        <v>44</v>
      </c>
      <c r="C30" s="50" t="s">
        <v>113</v>
      </c>
      <c r="D30" s="10">
        <v>114</v>
      </c>
    </row>
    <row r="31" spans="1:4" ht="18" customHeight="1" x14ac:dyDescent="0.25">
      <c r="A31" s="31"/>
      <c r="B31" s="7" t="s">
        <v>131</v>
      </c>
      <c r="C31" s="50" t="s">
        <v>126</v>
      </c>
      <c r="D31" s="12">
        <v>113</v>
      </c>
    </row>
    <row r="32" spans="1:4" ht="18" customHeight="1" x14ac:dyDescent="0.25">
      <c r="A32" s="99"/>
      <c r="B32" s="25" t="s">
        <v>121</v>
      </c>
      <c r="C32" s="50" t="s">
        <v>37</v>
      </c>
      <c r="D32" s="10">
        <v>112</v>
      </c>
    </row>
    <row r="33" spans="1:4" ht="18" customHeight="1" x14ac:dyDescent="0.25">
      <c r="A33" s="40"/>
      <c r="B33" s="4" t="s">
        <v>109</v>
      </c>
      <c r="C33" s="53" t="s">
        <v>37</v>
      </c>
      <c r="D33" s="13">
        <v>107</v>
      </c>
    </row>
    <row r="34" spans="1:4" ht="18" customHeight="1" x14ac:dyDescent="0.25">
      <c r="A34" s="31"/>
      <c r="B34" s="7" t="s">
        <v>154</v>
      </c>
      <c r="C34" s="50" t="s">
        <v>63</v>
      </c>
      <c r="D34" s="12">
        <v>99</v>
      </c>
    </row>
    <row r="35" spans="1:4" ht="18" customHeight="1" x14ac:dyDescent="0.25">
      <c r="A35" s="90"/>
      <c r="B35" s="7" t="s">
        <v>91</v>
      </c>
      <c r="C35" s="50" t="s">
        <v>40</v>
      </c>
      <c r="D35" s="12">
        <v>97</v>
      </c>
    </row>
    <row r="36" spans="1:4" ht="18" customHeight="1" x14ac:dyDescent="0.25">
      <c r="A36" s="33"/>
      <c r="B36" s="25" t="s">
        <v>25</v>
      </c>
      <c r="C36" s="50" t="s">
        <v>42</v>
      </c>
      <c r="D36" s="10">
        <v>97</v>
      </c>
    </row>
    <row r="37" spans="1:4" ht="18" customHeight="1" x14ac:dyDescent="0.25">
      <c r="A37" s="9"/>
      <c r="B37" s="7" t="s">
        <v>96</v>
      </c>
      <c r="C37" s="50" t="s">
        <v>42</v>
      </c>
      <c r="D37" s="12">
        <v>97</v>
      </c>
    </row>
    <row r="38" spans="1:4" ht="18" customHeight="1" x14ac:dyDescent="0.25">
      <c r="A38" s="33"/>
      <c r="B38" s="25" t="s">
        <v>156</v>
      </c>
      <c r="C38" s="50" t="s">
        <v>59</v>
      </c>
      <c r="D38" s="10">
        <v>92</v>
      </c>
    </row>
    <row r="39" spans="1:4" ht="18" customHeight="1" x14ac:dyDescent="0.25">
      <c r="A39" s="40"/>
      <c r="B39" s="4" t="s">
        <v>73</v>
      </c>
      <c r="C39" s="53" t="s">
        <v>113</v>
      </c>
      <c r="D39" s="13">
        <v>88</v>
      </c>
    </row>
    <row r="40" spans="1:4" ht="18" customHeight="1" x14ac:dyDescent="0.25">
      <c r="A40" s="31"/>
      <c r="B40" s="3" t="s">
        <v>150</v>
      </c>
      <c r="C40" s="53" t="s">
        <v>63</v>
      </c>
      <c r="D40" s="12">
        <v>88</v>
      </c>
    </row>
    <row r="41" spans="1:4" ht="18" customHeight="1" x14ac:dyDescent="0.25">
      <c r="A41" s="33"/>
      <c r="B41" s="25" t="s">
        <v>92</v>
      </c>
      <c r="C41" s="50" t="s">
        <v>40</v>
      </c>
      <c r="D41" s="10">
        <v>87</v>
      </c>
    </row>
    <row r="42" spans="1:4" ht="18" customHeight="1" x14ac:dyDescent="0.25">
      <c r="A42" s="9"/>
      <c r="B42" s="3" t="s">
        <v>101</v>
      </c>
      <c r="C42" s="50" t="s">
        <v>37</v>
      </c>
      <c r="D42" s="12">
        <v>84</v>
      </c>
    </row>
    <row r="43" spans="1:4" ht="18" customHeight="1" x14ac:dyDescent="0.25">
      <c r="A43" s="34"/>
      <c r="B43" s="25" t="s">
        <v>99</v>
      </c>
      <c r="C43" s="50" t="s">
        <v>37</v>
      </c>
      <c r="D43" s="13">
        <v>82</v>
      </c>
    </row>
    <row r="44" spans="1:4" ht="18" customHeight="1" x14ac:dyDescent="0.25">
      <c r="A44" s="9"/>
      <c r="B44" s="3" t="s">
        <v>153</v>
      </c>
      <c r="C44" s="53" t="s">
        <v>63</v>
      </c>
      <c r="D44" s="12">
        <v>82</v>
      </c>
    </row>
    <row r="45" spans="1:4" ht="18" customHeight="1" x14ac:dyDescent="0.25">
      <c r="A45" s="41"/>
      <c r="B45" s="4" t="s">
        <v>95</v>
      </c>
      <c r="C45" s="50" t="s">
        <v>37</v>
      </c>
      <c r="D45" s="13">
        <v>81</v>
      </c>
    </row>
    <row r="46" spans="1:4" ht="18" customHeight="1" x14ac:dyDescent="0.25">
      <c r="A46" s="9"/>
      <c r="B46" s="25" t="s">
        <v>15</v>
      </c>
      <c r="C46" s="50" t="s">
        <v>59</v>
      </c>
      <c r="D46" s="10">
        <v>77</v>
      </c>
    </row>
    <row r="47" spans="1:4" ht="18" customHeight="1" x14ac:dyDescent="0.25">
      <c r="A47" s="33"/>
      <c r="B47" s="25" t="s">
        <v>133</v>
      </c>
      <c r="C47" s="50" t="s">
        <v>126</v>
      </c>
      <c r="D47" s="10">
        <v>72</v>
      </c>
    </row>
    <row r="48" spans="1:4" ht="18" customHeight="1" x14ac:dyDescent="0.25">
      <c r="A48" s="32"/>
      <c r="B48" s="7" t="s">
        <v>66</v>
      </c>
      <c r="C48" s="50" t="s">
        <v>58</v>
      </c>
      <c r="D48" s="12">
        <v>68</v>
      </c>
    </row>
    <row r="49" spans="1:4" ht="18" customHeight="1" x14ac:dyDescent="0.25">
      <c r="A49" s="42"/>
      <c r="B49" s="25" t="s">
        <v>93</v>
      </c>
      <c r="C49" s="50" t="s">
        <v>37</v>
      </c>
      <c r="D49" s="10">
        <v>68</v>
      </c>
    </row>
    <row r="50" spans="1:4" ht="18" customHeight="1" x14ac:dyDescent="0.25">
      <c r="A50" s="73"/>
      <c r="B50" s="25" t="s">
        <v>97</v>
      </c>
      <c r="C50" s="50" t="s">
        <v>37</v>
      </c>
      <c r="D50" s="10">
        <v>67</v>
      </c>
    </row>
    <row r="51" spans="1:4" ht="18" customHeight="1" x14ac:dyDescent="0.25">
      <c r="A51" s="42"/>
      <c r="B51" s="25" t="s">
        <v>60</v>
      </c>
      <c r="C51" s="50" t="s">
        <v>59</v>
      </c>
      <c r="D51" s="10">
        <v>67</v>
      </c>
    </row>
    <row r="52" spans="1:4" ht="18" customHeight="1" x14ac:dyDescent="0.25">
      <c r="A52" s="42"/>
      <c r="B52" s="25" t="s">
        <v>62</v>
      </c>
      <c r="C52" s="50" t="s">
        <v>63</v>
      </c>
      <c r="D52" s="10">
        <v>63</v>
      </c>
    </row>
    <row r="53" spans="1:4" ht="18" customHeight="1" x14ac:dyDescent="0.25">
      <c r="A53" s="31"/>
      <c r="B53" s="3" t="s">
        <v>155</v>
      </c>
      <c r="C53" s="53" t="s">
        <v>59</v>
      </c>
      <c r="D53" s="12">
        <v>57</v>
      </c>
    </row>
    <row r="54" spans="1:4" ht="18" customHeight="1" x14ac:dyDescent="0.25">
      <c r="A54" s="42"/>
      <c r="B54" s="25" t="s">
        <v>130</v>
      </c>
      <c r="C54" s="50" t="s">
        <v>126</v>
      </c>
      <c r="D54" s="10">
        <v>54</v>
      </c>
    </row>
    <row r="55" spans="1:4" ht="18" customHeight="1" x14ac:dyDescent="0.25">
      <c r="A55" s="31"/>
      <c r="B55" s="7" t="s">
        <v>31</v>
      </c>
      <c r="C55" s="50" t="s">
        <v>37</v>
      </c>
      <c r="D55" s="12">
        <v>46</v>
      </c>
    </row>
    <row r="56" spans="1:4" ht="18" customHeight="1" x14ac:dyDescent="0.25">
      <c r="A56" s="41"/>
      <c r="B56" s="7" t="s">
        <v>23</v>
      </c>
      <c r="C56" s="50" t="s">
        <v>37</v>
      </c>
      <c r="D56" s="13">
        <v>45</v>
      </c>
    </row>
    <row r="57" spans="1:4" ht="18" customHeight="1" x14ac:dyDescent="0.25">
      <c r="A57" s="32"/>
      <c r="B57" s="7" t="s">
        <v>94</v>
      </c>
      <c r="C57" s="50" t="s">
        <v>37</v>
      </c>
      <c r="D57" s="10">
        <v>36</v>
      </c>
    </row>
    <row r="58" spans="1:4" ht="18" customHeight="1" x14ac:dyDescent="0.25">
      <c r="A58" s="42"/>
      <c r="B58" s="25" t="s">
        <v>98</v>
      </c>
      <c r="C58" s="50" t="s">
        <v>37</v>
      </c>
      <c r="D58" s="10">
        <v>30</v>
      </c>
    </row>
    <row r="59" spans="1:4" ht="18" customHeight="1" x14ac:dyDescent="0.25">
      <c r="A59" s="32"/>
      <c r="B59" s="7" t="s">
        <v>46</v>
      </c>
      <c r="C59" s="50" t="s">
        <v>42</v>
      </c>
      <c r="D59" s="12">
        <v>25</v>
      </c>
    </row>
    <row r="60" spans="1:4" ht="18" customHeight="1" x14ac:dyDescent="0.25">
      <c r="A60" s="33"/>
      <c r="B60" s="25" t="s">
        <v>114</v>
      </c>
      <c r="C60" s="50" t="s">
        <v>113</v>
      </c>
      <c r="D60" s="10">
        <v>19</v>
      </c>
    </row>
    <row r="61" spans="1:4" ht="18" customHeight="1" x14ac:dyDescent="0.25">
      <c r="A61" s="42"/>
      <c r="B61" s="25" t="s">
        <v>104</v>
      </c>
      <c r="C61" s="50" t="s">
        <v>37</v>
      </c>
      <c r="D61" s="10">
        <v>18</v>
      </c>
    </row>
    <row r="62" spans="1:4" ht="18" customHeight="1" x14ac:dyDescent="0.25">
      <c r="A62" s="32"/>
      <c r="B62" s="7" t="s">
        <v>134</v>
      </c>
      <c r="C62" s="50" t="s">
        <v>126</v>
      </c>
      <c r="D62" s="10">
        <v>17</v>
      </c>
    </row>
    <row r="63" spans="1:4" ht="18" customHeight="1" x14ac:dyDescent="0.25">
      <c r="A63" s="31"/>
      <c r="B63" s="3" t="s">
        <v>129</v>
      </c>
      <c r="C63" s="53" t="s">
        <v>37</v>
      </c>
      <c r="D63" s="12">
        <v>17</v>
      </c>
    </row>
    <row r="64" spans="1:4" ht="18" customHeight="1" x14ac:dyDescent="0.25">
      <c r="A64" s="32"/>
      <c r="B64" s="4" t="s">
        <v>72</v>
      </c>
      <c r="C64" s="53" t="s">
        <v>113</v>
      </c>
      <c r="D64" s="52">
        <v>15</v>
      </c>
    </row>
    <row r="65" spans="1:4" ht="18" customHeight="1" x14ac:dyDescent="0.25">
      <c r="A65" s="9">
        <v>62</v>
      </c>
      <c r="B65" s="3" t="s">
        <v>69</v>
      </c>
      <c r="C65" s="53" t="s">
        <v>59</v>
      </c>
      <c r="D65" s="12">
        <v>13</v>
      </c>
    </row>
    <row r="66" spans="1:4" ht="18" customHeight="1" x14ac:dyDescent="0.25">
      <c r="A66" s="42"/>
      <c r="B66" s="25"/>
      <c r="C66" s="50"/>
      <c r="D66" s="10"/>
    </row>
    <row r="67" spans="1:4" ht="18" customHeight="1" x14ac:dyDescent="0.25">
      <c r="A67" s="40"/>
      <c r="B67" s="3"/>
      <c r="C67" s="53"/>
      <c r="D67" s="11"/>
    </row>
    <row r="68" spans="1:4" ht="18" customHeight="1" x14ac:dyDescent="0.25">
      <c r="A68" s="42"/>
      <c r="B68" s="25"/>
      <c r="C68" s="50"/>
      <c r="D68" s="10"/>
    </row>
    <row r="69" spans="1:4" ht="18" customHeight="1" x14ac:dyDescent="0.25">
      <c r="A69" s="33"/>
      <c r="B69" s="25"/>
      <c r="C69" s="50"/>
      <c r="D69" s="10"/>
    </row>
    <row r="70" spans="1:4" ht="18" customHeight="1" x14ac:dyDescent="0.25">
      <c r="A70" s="33"/>
      <c r="B70" s="25"/>
      <c r="C70" s="50"/>
      <c r="D70" s="10"/>
    </row>
    <row r="71" spans="1:4" ht="18" customHeight="1" x14ac:dyDescent="0.2"/>
    <row r="72" spans="1:4" ht="18" customHeight="1" x14ac:dyDescent="0.2"/>
    <row r="73" spans="1:4" ht="18" customHeight="1" x14ac:dyDescent="0.2"/>
    <row r="74" spans="1:4" ht="18" customHeight="1" x14ac:dyDescent="0.2"/>
    <row r="75" spans="1:4" ht="18" customHeight="1" x14ac:dyDescent="0.2"/>
    <row r="76" spans="1:4" ht="18" customHeight="1" x14ac:dyDescent="0.2"/>
    <row r="77" spans="1:4" ht="18" customHeight="1" x14ac:dyDescent="0.2"/>
    <row r="78" spans="1:4" ht="18" customHeight="1" x14ac:dyDescent="0.2"/>
    <row r="79" spans="1:4" ht="18" customHeight="1" x14ac:dyDescent="0.2"/>
    <row r="80" spans="1:4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</sheetData>
  <mergeCells count="1">
    <mergeCell ref="A2:D2"/>
  </mergeCells>
  <phoneticPr fontId="4" type="noConversion"/>
  <printOptions horizontalCentered="1"/>
  <pageMargins left="0.78740157480314965" right="0.78740157480314965" top="0.62992125984251968" bottom="0.55118110236220474" header="0.51181102362204722" footer="0.51181102362204722"/>
  <pageSetup paperSize="9" scale="59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tabSelected="1" view="pageBreakPreview" zoomScaleNormal="100" zoomScaleSheetLayoutView="100" workbookViewId="0">
      <selection activeCell="G83" sqref="G83"/>
    </sheetView>
  </sheetViews>
  <sheetFormatPr defaultRowHeight="12.75" x14ac:dyDescent="0.2"/>
  <cols>
    <col min="1" max="1" width="6.28515625" customWidth="1"/>
    <col min="2" max="3" width="32.140625" customWidth="1"/>
    <col min="4" max="4" width="15.7109375" customWidth="1"/>
    <col min="5" max="5" width="13" customWidth="1"/>
  </cols>
  <sheetData>
    <row r="1" spans="1:5" ht="15.75" x14ac:dyDescent="0.25">
      <c r="A1" s="100"/>
      <c r="B1" s="101" t="s">
        <v>1</v>
      </c>
      <c r="C1" s="102" t="s">
        <v>40</v>
      </c>
      <c r="D1" s="103">
        <v>324</v>
      </c>
      <c r="E1" s="104"/>
    </row>
    <row r="2" spans="1:5" ht="15.75" x14ac:dyDescent="0.25">
      <c r="A2" s="100"/>
      <c r="B2" s="105" t="s">
        <v>50</v>
      </c>
      <c r="C2" s="106" t="s">
        <v>40</v>
      </c>
      <c r="D2" s="107">
        <v>314</v>
      </c>
      <c r="E2" s="104"/>
    </row>
    <row r="3" spans="1:5" ht="15" x14ac:dyDescent="0.2">
      <c r="A3" s="100"/>
      <c r="B3" s="105" t="s">
        <v>41</v>
      </c>
      <c r="C3" s="106" t="s">
        <v>40</v>
      </c>
      <c r="D3" s="108">
        <v>269</v>
      </c>
      <c r="E3" s="100"/>
    </row>
    <row r="4" spans="1:5" ht="15" x14ac:dyDescent="0.2">
      <c r="A4" s="100"/>
      <c r="B4" s="101" t="s">
        <v>10</v>
      </c>
      <c r="C4" s="102" t="s">
        <v>40</v>
      </c>
      <c r="D4" s="108">
        <v>198</v>
      </c>
      <c r="E4" s="100"/>
    </row>
    <row r="5" spans="1:5" ht="15" x14ac:dyDescent="0.2">
      <c r="A5" s="100"/>
      <c r="B5" s="105" t="s">
        <v>39</v>
      </c>
      <c r="C5" s="106" t="s">
        <v>40</v>
      </c>
      <c r="D5" s="108">
        <v>195</v>
      </c>
      <c r="E5" s="100"/>
    </row>
    <row r="6" spans="1:5" ht="15" x14ac:dyDescent="0.2">
      <c r="A6" s="100"/>
      <c r="B6" s="109" t="s">
        <v>2</v>
      </c>
      <c r="C6" s="102" t="s">
        <v>40</v>
      </c>
      <c r="D6" s="108">
        <v>254</v>
      </c>
      <c r="E6" s="100"/>
    </row>
    <row r="7" spans="1:5" ht="15" x14ac:dyDescent="0.2">
      <c r="A7" s="100"/>
      <c r="B7" s="101" t="s">
        <v>90</v>
      </c>
      <c r="C7" s="102" t="s">
        <v>40</v>
      </c>
      <c r="D7" s="103">
        <v>154</v>
      </c>
      <c r="E7" s="100"/>
    </row>
    <row r="8" spans="1:5" ht="15.75" x14ac:dyDescent="0.25">
      <c r="A8" s="100"/>
      <c r="B8" s="100"/>
      <c r="C8" s="100"/>
      <c r="D8" s="110">
        <f>SUM(D1:D7)</f>
        <v>1708</v>
      </c>
      <c r="E8" s="104" t="s">
        <v>159</v>
      </c>
    </row>
    <row r="9" spans="1:5" ht="15" x14ac:dyDescent="0.2">
      <c r="A9" s="100"/>
      <c r="B9" s="100"/>
      <c r="C9" s="100"/>
      <c r="D9" s="100"/>
      <c r="E9" s="100"/>
    </row>
    <row r="10" spans="1:5" ht="15" x14ac:dyDescent="0.2">
      <c r="A10" s="100"/>
      <c r="B10" s="105" t="s">
        <v>103</v>
      </c>
      <c r="C10" s="106" t="s">
        <v>38</v>
      </c>
      <c r="D10" s="108">
        <v>242</v>
      </c>
      <c r="E10" s="100"/>
    </row>
    <row r="11" spans="1:5" ht="15" x14ac:dyDescent="0.2">
      <c r="A11" s="100"/>
      <c r="B11" s="105" t="s">
        <v>22</v>
      </c>
      <c r="C11" s="106" t="s">
        <v>38</v>
      </c>
      <c r="D11" s="108">
        <v>240</v>
      </c>
      <c r="E11" s="100"/>
    </row>
    <row r="12" spans="1:5" ht="15" x14ac:dyDescent="0.2">
      <c r="A12" s="100"/>
      <c r="B12" s="101" t="s">
        <v>74</v>
      </c>
      <c r="C12" s="102" t="s">
        <v>38</v>
      </c>
      <c r="D12" s="108">
        <v>216</v>
      </c>
      <c r="E12" s="100"/>
    </row>
    <row r="13" spans="1:5" ht="15" x14ac:dyDescent="0.2">
      <c r="A13" s="100"/>
      <c r="B13" s="111" t="s">
        <v>5</v>
      </c>
      <c r="C13" s="112" t="s">
        <v>38</v>
      </c>
      <c r="D13" s="113">
        <v>200</v>
      </c>
      <c r="E13" s="100"/>
    </row>
    <row r="14" spans="1:5" ht="15" x14ac:dyDescent="0.2">
      <c r="A14" s="100"/>
      <c r="B14" s="105" t="s">
        <v>56</v>
      </c>
      <c r="C14" s="106" t="s">
        <v>38</v>
      </c>
      <c r="D14" s="108">
        <v>164</v>
      </c>
      <c r="E14" s="100"/>
    </row>
    <row r="15" spans="1:5" ht="15" x14ac:dyDescent="0.2">
      <c r="A15" s="100"/>
      <c r="B15" s="111" t="s">
        <v>12</v>
      </c>
      <c r="C15" s="114" t="s">
        <v>38</v>
      </c>
      <c r="D15" s="115">
        <v>142</v>
      </c>
      <c r="E15" s="100"/>
    </row>
    <row r="16" spans="1:5" ht="15" x14ac:dyDescent="0.2">
      <c r="A16" s="100"/>
      <c r="B16" s="116" t="s">
        <v>30</v>
      </c>
      <c r="C16" s="117" t="s">
        <v>38</v>
      </c>
      <c r="D16" s="113">
        <v>174</v>
      </c>
      <c r="E16" s="100"/>
    </row>
    <row r="17" spans="1:5" ht="15.75" x14ac:dyDescent="0.25">
      <c r="A17" s="100"/>
      <c r="B17" s="100"/>
      <c r="C17" s="100"/>
      <c r="D17" s="110">
        <f>SUM(D10:D16)</f>
        <v>1378</v>
      </c>
      <c r="E17" s="104" t="s">
        <v>160</v>
      </c>
    </row>
    <row r="18" spans="1:5" ht="15" x14ac:dyDescent="0.2">
      <c r="A18" s="100"/>
      <c r="B18" s="100"/>
      <c r="C18" s="100"/>
      <c r="D18" s="100"/>
      <c r="E18" s="100"/>
    </row>
    <row r="19" spans="1:5" ht="15" x14ac:dyDescent="0.2">
      <c r="A19" s="100"/>
      <c r="B19" s="111" t="s">
        <v>77</v>
      </c>
      <c r="C19" s="114" t="s">
        <v>108</v>
      </c>
      <c r="D19" s="115">
        <v>268</v>
      </c>
      <c r="E19" s="100"/>
    </row>
    <row r="20" spans="1:5" ht="15" x14ac:dyDescent="0.2">
      <c r="A20" s="100"/>
      <c r="B20" s="105" t="s">
        <v>116</v>
      </c>
      <c r="C20" s="106" t="s">
        <v>108</v>
      </c>
      <c r="D20" s="108">
        <v>222</v>
      </c>
      <c r="E20" s="100"/>
    </row>
    <row r="21" spans="1:5" ht="15" x14ac:dyDescent="0.2">
      <c r="A21" s="100"/>
      <c r="B21" s="105" t="s">
        <v>81</v>
      </c>
      <c r="C21" s="106" t="s">
        <v>108</v>
      </c>
      <c r="D21" s="108">
        <v>195</v>
      </c>
      <c r="E21" s="100"/>
    </row>
    <row r="22" spans="1:5" ht="15" x14ac:dyDescent="0.2">
      <c r="A22" s="100"/>
      <c r="B22" s="105" t="s">
        <v>138</v>
      </c>
      <c r="C22" s="106" t="s">
        <v>108</v>
      </c>
      <c r="D22" s="108">
        <v>177</v>
      </c>
      <c r="E22" s="100"/>
    </row>
    <row r="23" spans="1:5" ht="15" x14ac:dyDescent="0.2">
      <c r="A23" s="100"/>
      <c r="B23" s="105" t="s">
        <v>117</v>
      </c>
      <c r="C23" s="106" t="s">
        <v>108</v>
      </c>
      <c r="D23" s="108">
        <v>151</v>
      </c>
      <c r="E23" s="100"/>
    </row>
    <row r="24" spans="1:5" ht="15" x14ac:dyDescent="0.2">
      <c r="A24" s="100"/>
      <c r="B24" s="101" t="s">
        <v>82</v>
      </c>
      <c r="C24" s="102" t="s">
        <v>108</v>
      </c>
      <c r="D24" s="103">
        <v>122</v>
      </c>
      <c r="E24" s="100"/>
    </row>
    <row r="25" spans="1:5" ht="15" x14ac:dyDescent="0.2">
      <c r="A25" s="100"/>
      <c r="B25" s="118" t="s">
        <v>35</v>
      </c>
      <c r="C25" s="107" t="s">
        <v>108</v>
      </c>
      <c r="D25" s="108">
        <v>208</v>
      </c>
      <c r="E25" s="100"/>
    </row>
    <row r="26" spans="1:5" ht="15.75" x14ac:dyDescent="0.25">
      <c r="A26" s="100"/>
      <c r="B26" s="100"/>
      <c r="C26" s="100"/>
      <c r="D26" s="110">
        <f>SUM(D19:D25)</f>
        <v>1343</v>
      </c>
      <c r="E26" s="104" t="s">
        <v>161</v>
      </c>
    </row>
    <row r="27" spans="1:5" ht="15" x14ac:dyDescent="0.2">
      <c r="A27" s="100"/>
      <c r="B27" s="100"/>
      <c r="C27" s="100"/>
      <c r="D27" s="100"/>
      <c r="E27" s="100"/>
    </row>
    <row r="28" spans="1:5" ht="15" x14ac:dyDescent="0.2">
      <c r="A28" s="100"/>
      <c r="B28" s="119" t="s">
        <v>122</v>
      </c>
      <c r="C28" s="102" t="s">
        <v>45</v>
      </c>
      <c r="D28" s="108">
        <v>280</v>
      </c>
      <c r="E28" s="100"/>
    </row>
    <row r="29" spans="1:5" ht="15" x14ac:dyDescent="0.2">
      <c r="A29" s="100"/>
      <c r="B29" s="105" t="s">
        <v>119</v>
      </c>
      <c r="C29" s="106" t="s">
        <v>45</v>
      </c>
      <c r="D29" s="108">
        <v>198</v>
      </c>
      <c r="E29" s="100"/>
    </row>
    <row r="30" spans="1:5" ht="15" x14ac:dyDescent="0.2">
      <c r="A30" s="100"/>
      <c r="B30" s="105" t="s">
        <v>110</v>
      </c>
      <c r="C30" s="106" t="s">
        <v>45</v>
      </c>
      <c r="D30" s="108">
        <v>175</v>
      </c>
      <c r="E30" s="100"/>
    </row>
    <row r="31" spans="1:5" ht="15" x14ac:dyDescent="0.2">
      <c r="A31" s="100"/>
      <c r="B31" s="105" t="s">
        <v>120</v>
      </c>
      <c r="C31" s="106" t="s">
        <v>45</v>
      </c>
      <c r="D31" s="108">
        <v>173</v>
      </c>
      <c r="E31" s="100"/>
    </row>
    <row r="32" spans="1:5" ht="15" x14ac:dyDescent="0.2">
      <c r="A32" s="100"/>
      <c r="B32" s="105" t="s">
        <v>47</v>
      </c>
      <c r="C32" s="106" t="s">
        <v>45</v>
      </c>
      <c r="D32" s="108">
        <v>111</v>
      </c>
      <c r="E32" s="100"/>
    </row>
    <row r="33" spans="1:5" ht="15" x14ac:dyDescent="0.2">
      <c r="A33" s="100"/>
      <c r="B33" s="120" t="s">
        <v>48</v>
      </c>
      <c r="C33" s="121" t="s">
        <v>45</v>
      </c>
      <c r="D33" s="115">
        <v>108</v>
      </c>
      <c r="E33" s="100"/>
    </row>
    <row r="34" spans="1:5" ht="15" x14ac:dyDescent="0.2">
      <c r="A34" s="100"/>
      <c r="B34" s="118" t="s">
        <v>52</v>
      </c>
      <c r="C34" s="107" t="s">
        <v>45</v>
      </c>
      <c r="D34" s="108">
        <v>153</v>
      </c>
      <c r="E34" s="100"/>
    </row>
    <row r="35" spans="1:5" ht="15.75" x14ac:dyDescent="0.25">
      <c r="A35" s="100"/>
      <c r="B35" s="100"/>
      <c r="C35" s="100"/>
      <c r="D35" s="110">
        <f>SUM(D28:D34)</f>
        <v>1198</v>
      </c>
      <c r="E35" s="104" t="s">
        <v>162</v>
      </c>
    </row>
    <row r="36" spans="1:5" ht="15" x14ac:dyDescent="0.2">
      <c r="A36" s="100"/>
      <c r="B36" s="100"/>
      <c r="C36" s="100"/>
      <c r="D36" s="100"/>
      <c r="E36" s="100"/>
    </row>
    <row r="37" spans="1:5" ht="15" x14ac:dyDescent="0.2">
      <c r="A37" s="100"/>
      <c r="B37" s="122" t="s">
        <v>67</v>
      </c>
      <c r="C37" s="121" t="s">
        <v>58</v>
      </c>
      <c r="D37" s="115">
        <v>322</v>
      </c>
      <c r="E37" s="100"/>
    </row>
    <row r="38" spans="1:5" ht="15" x14ac:dyDescent="0.2">
      <c r="A38" s="100"/>
      <c r="B38" s="101" t="s">
        <v>29</v>
      </c>
      <c r="C38" s="102" t="s">
        <v>58</v>
      </c>
      <c r="D38" s="108">
        <v>278</v>
      </c>
      <c r="E38" s="100"/>
    </row>
    <row r="39" spans="1:5" ht="15" x14ac:dyDescent="0.2">
      <c r="A39" s="100"/>
      <c r="B39" s="111" t="s">
        <v>68</v>
      </c>
      <c r="C39" s="114" t="s">
        <v>58</v>
      </c>
      <c r="D39" s="113">
        <v>137</v>
      </c>
      <c r="E39" s="100"/>
    </row>
    <row r="40" spans="1:5" ht="15" x14ac:dyDescent="0.2">
      <c r="A40" s="100"/>
      <c r="B40" s="123" t="s">
        <v>89</v>
      </c>
      <c r="C40" s="124" t="s">
        <v>58</v>
      </c>
      <c r="D40" s="125">
        <v>69</v>
      </c>
      <c r="E40" s="100"/>
    </row>
    <row r="41" spans="1:5" ht="15" x14ac:dyDescent="0.2">
      <c r="A41" s="100"/>
      <c r="B41" s="118" t="s">
        <v>20</v>
      </c>
      <c r="C41" s="107" t="s">
        <v>58</v>
      </c>
      <c r="D41" s="108">
        <v>134</v>
      </c>
      <c r="E41" s="100"/>
    </row>
    <row r="42" spans="1:5" ht="15" x14ac:dyDescent="0.2">
      <c r="A42" s="100"/>
      <c r="B42" s="109" t="s">
        <v>66</v>
      </c>
      <c r="C42" s="107" t="s">
        <v>58</v>
      </c>
      <c r="D42" s="108">
        <v>68</v>
      </c>
      <c r="E42" s="100"/>
    </row>
    <row r="43" spans="1:5" ht="15" x14ac:dyDescent="0.2">
      <c r="A43" s="100"/>
      <c r="B43" s="105" t="s">
        <v>88</v>
      </c>
      <c r="C43" s="106" t="s">
        <v>58</v>
      </c>
      <c r="D43" s="107">
        <v>22</v>
      </c>
      <c r="E43" s="100"/>
    </row>
    <row r="44" spans="1:5" ht="15.75" x14ac:dyDescent="0.25">
      <c r="A44" s="100"/>
      <c r="B44" s="100"/>
      <c r="C44" s="100"/>
      <c r="D44" s="110">
        <f>SUM(D37:D43)</f>
        <v>1030</v>
      </c>
      <c r="E44" s="104" t="s">
        <v>163</v>
      </c>
    </row>
    <row r="45" spans="1:5" ht="15.75" x14ac:dyDescent="0.25">
      <c r="A45" s="100"/>
      <c r="B45" s="100"/>
      <c r="C45" s="100"/>
      <c r="D45" s="110"/>
      <c r="E45" s="104"/>
    </row>
    <row r="46" spans="1:5" ht="15" x14ac:dyDescent="0.2">
      <c r="A46" s="100"/>
      <c r="B46" s="130" t="s">
        <v>86</v>
      </c>
      <c r="C46" s="131" t="s">
        <v>42</v>
      </c>
      <c r="D46" s="113">
        <v>212</v>
      </c>
      <c r="E46" s="100"/>
    </row>
    <row r="47" spans="1:5" ht="15" x14ac:dyDescent="0.2">
      <c r="A47" s="100"/>
      <c r="B47" s="109" t="s">
        <v>11</v>
      </c>
      <c r="C47" s="107" t="s">
        <v>42</v>
      </c>
      <c r="D47" s="108">
        <v>209</v>
      </c>
      <c r="E47" s="100"/>
    </row>
    <row r="48" spans="1:5" ht="15" x14ac:dyDescent="0.2">
      <c r="A48" s="100"/>
      <c r="B48" s="118" t="s">
        <v>54</v>
      </c>
      <c r="C48" s="107" t="s">
        <v>42</v>
      </c>
      <c r="D48" s="108">
        <v>158</v>
      </c>
      <c r="E48" s="100"/>
    </row>
    <row r="49" spans="1:5" ht="15" x14ac:dyDescent="0.2">
      <c r="A49" s="100"/>
      <c r="B49" s="118" t="s">
        <v>53</v>
      </c>
      <c r="C49" s="102" t="s">
        <v>42</v>
      </c>
      <c r="D49" s="108">
        <v>140</v>
      </c>
      <c r="E49" s="100"/>
    </row>
    <row r="50" spans="1:5" ht="15" x14ac:dyDescent="0.2">
      <c r="A50" s="100"/>
      <c r="B50" s="105" t="s">
        <v>105</v>
      </c>
      <c r="C50" s="106" t="s">
        <v>42</v>
      </c>
      <c r="D50" s="108">
        <v>161</v>
      </c>
      <c r="E50" s="100"/>
    </row>
    <row r="51" spans="1:5" ht="15" x14ac:dyDescent="0.2">
      <c r="A51" s="100"/>
      <c r="B51" s="126" t="s">
        <v>27</v>
      </c>
      <c r="C51" s="106" t="s">
        <v>42</v>
      </c>
      <c r="D51" s="108">
        <v>133</v>
      </c>
      <c r="E51" s="100"/>
    </row>
    <row r="52" spans="1:5" ht="15" x14ac:dyDescent="0.2">
      <c r="A52" s="100"/>
      <c r="B52" s="101" t="s">
        <v>100</v>
      </c>
      <c r="C52" s="102" t="s">
        <v>42</v>
      </c>
      <c r="D52" s="108">
        <v>112</v>
      </c>
      <c r="E52" s="100"/>
    </row>
    <row r="53" spans="1:5" ht="15.75" x14ac:dyDescent="0.25">
      <c r="A53" s="100"/>
      <c r="B53" s="100"/>
      <c r="C53" s="100"/>
      <c r="D53" s="110">
        <f>SUM(D46:D52)</f>
        <v>1125</v>
      </c>
      <c r="E53" s="104" t="s">
        <v>164</v>
      </c>
    </row>
    <row r="54" spans="1:5" ht="15.75" x14ac:dyDescent="0.25">
      <c r="A54" s="100"/>
      <c r="B54" s="100"/>
      <c r="C54" s="100"/>
      <c r="D54" s="110"/>
      <c r="E54" s="104"/>
    </row>
    <row r="55" spans="1:5" ht="15" x14ac:dyDescent="0.2">
      <c r="A55" s="100"/>
      <c r="B55" s="105" t="s">
        <v>115</v>
      </c>
      <c r="C55" s="106" t="s">
        <v>113</v>
      </c>
      <c r="D55" s="108">
        <v>173</v>
      </c>
      <c r="E55" s="100"/>
    </row>
    <row r="56" spans="1:5" ht="15" x14ac:dyDescent="0.2">
      <c r="A56" s="100"/>
      <c r="B56" s="126" t="s">
        <v>118</v>
      </c>
      <c r="C56" s="106" t="s">
        <v>113</v>
      </c>
      <c r="D56" s="108">
        <v>144</v>
      </c>
      <c r="E56" s="100"/>
    </row>
    <row r="57" spans="1:5" ht="15" x14ac:dyDescent="0.2">
      <c r="A57" s="100"/>
      <c r="B57" s="127" t="s">
        <v>26</v>
      </c>
      <c r="C57" s="128" t="s">
        <v>113</v>
      </c>
      <c r="D57" s="129">
        <v>277</v>
      </c>
      <c r="E57" s="100"/>
    </row>
    <row r="58" spans="1:5" ht="15" x14ac:dyDescent="0.2">
      <c r="A58" s="100"/>
      <c r="B58" s="109" t="s">
        <v>75</v>
      </c>
      <c r="C58" s="114" t="s">
        <v>113</v>
      </c>
      <c r="D58" s="108">
        <v>205</v>
      </c>
      <c r="E58" s="100"/>
    </row>
    <row r="59" spans="1:5" ht="15" x14ac:dyDescent="0.2">
      <c r="A59" s="100"/>
      <c r="B59" s="118" t="s">
        <v>44</v>
      </c>
      <c r="C59" s="107" t="s">
        <v>113</v>
      </c>
      <c r="D59" s="108">
        <v>114</v>
      </c>
      <c r="E59" s="100"/>
    </row>
    <row r="60" spans="1:5" ht="15" x14ac:dyDescent="0.2">
      <c r="A60" s="100"/>
      <c r="B60" s="119" t="s">
        <v>73</v>
      </c>
      <c r="C60" s="102" t="s">
        <v>113</v>
      </c>
      <c r="D60" s="103">
        <v>88</v>
      </c>
      <c r="E60" s="100"/>
    </row>
    <row r="61" spans="1:5" ht="15" x14ac:dyDescent="0.2">
      <c r="A61" s="100"/>
      <c r="B61" s="118" t="s">
        <v>114</v>
      </c>
      <c r="C61" s="107" t="s">
        <v>113</v>
      </c>
      <c r="D61" s="108">
        <v>19</v>
      </c>
      <c r="E61" s="100"/>
    </row>
    <row r="62" spans="1:5" ht="15.75" x14ac:dyDescent="0.25">
      <c r="A62" s="100"/>
      <c r="B62" s="100"/>
      <c r="C62" s="100"/>
      <c r="D62" s="110">
        <f>SUM(D55:D61)</f>
        <v>1020</v>
      </c>
      <c r="E62" s="104" t="s">
        <v>165</v>
      </c>
    </row>
    <row r="63" spans="1:5" ht="15.75" x14ac:dyDescent="0.25">
      <c r="A63" s="100"/>
      <c r="B63" s="100"/>
      <c r="C63" s="100"/>
      <c r="D63" s="110"/>
      <c r="E63" s="100"/>
    </row>
    <row r="64" spans="1:5" ht="15" x14ac:dyDescent="0.2">
      <c r="A64" s="100"/>
      <c r="B64" s="105" t="s">
        <v>128</v>
      </c>
      <c r="C64" s="106" t="s">
        <v>126</v>
      </c>
      <c r="D64" s="108">
        <v>207</v>
      </c>
      <c r="E64" s="100"/>
    </row>
    <row r="65" spans="1:5" ht="15" x14ac:dyDescent="0.2">
      <c r="A65" s="100"/>
      <c r="B65" s="105" t="s">
        <v>125</v>
      </c>
      <c r="C65" s="106" t="s">
        <v>126</v>
      </c>
      <c r="D65" s="108">
        <v>143</v>
      </c>
      <c r="E65" s="100"/>
    </row>
    <row r="66" spans="1:5" ht="15" x14ac:dyDescent="0.2">
      <c r="A66" s="100"/>
      <c r="B66" s="105" t="s">
        <v>136</v>
      </c>
      <c r="C66" s="106" t="s">
        <v>126</v>
      </c>
      <c r="D66" s="108">
        <v>123</v>
      </c>
      <c r="E66" s="100"/>
    </row>
    <row r="67" spans="1:5" ht="15" x14ac:dyDescent="0.2">
      <c r="A67" s="100"/>
      <c r="B67" s="118" t="s">
        <v>32</v>
      </c>
      <c r="C67" s="107" t="s">
        <v>126</v>
      </c>
      <c r="D67" s="108">
        <v>185</v>
      </c>
      <c r="E67" s="100"/>
    </row>
    <row r="68" spans="1:5" ht="15" x14ac:dyDescent="0.2">
      <c r="A68" s="100"/>
      <c r="B68" s="118" t="s">
        <v>135</v>
      </c>
      <c r="C68" s="107" t="s">
        <v>126</v>
      </c>
      <c r="D68" s="108">
        <v>116</v>
      </c>
      <c r="E68" s="100"/>
    </row>
    <row r="69" spans="1:5" ht="15" x14ac:dyDescent="0.2">
      <c r="A69" s="100"/>
      <c r="B69" s="109" t="s">
        <v>131</v>
      </c>
      <c r="C69" s="107" t="s">
        <v>126</v>
      </c>
      <c r="D69" s="108">
        <v>113</v>
      </c>
      <c r="E69" s="100"/>
    </row>
    <row r="70" spans="1:5" ht="15" x14ac:dyDescent="0.2">
      <c r="A70" s="100"/>
      <c r="B70" s="118" t="s">
        <v>133</v>
      </c>
      <c r="C70" s="107" t="s">
        <v>126</v>
      </c>
      <c r="D70" s="108">
        <v>72</v>
      </c>
      <c r="E70" s="100"/>
    </row>
    <row r="71" spans="1:5" ht="15.75" x14ac:dyDescent="0.25">
      <c r="A71" s="100"/>
      <c r="B71" s="100"/>
      <c r="C71" s="100"/>
      <c r="D71" s="110">
        <f>SUM(D64:D70)</f>
        <v>959</v>
      </c>
      <c r="E71" s="104" t="s">
        <v>166</v>
      </c>
    </row>
    <row r="73" spans="1:5" ht="15" x14ac:dyDescent="0.2">
      <c r="B73" s="105" t="s">
        <v>24</v>
      </c>
      <c r="C73" s="106" t="s">
        <v>63</v>
      </c>
      <c r="D73" s="108">
        <v>166</v>
      </c>
      <c r="E73" s="100"/>
    </row>
    <row r="74" spans="1:5" ht="15" x14ac:dyDescent="0.2">
      <c r="B74" s="116" t="s">
        <v>158</v>
      </c>
      <c r="C74" s="117" t="s">
        <v>63</v>
      </c>
      <c r="D74" s="115">
        <v>93</v>
      </c>
      <c r="E74" s="100"/>
    </row>
    <row r="75" spans="1:5" ht="15" x14ac:dyDescent="0.2">
      <c r="B75" s="101" t="s">
        <v>64</v>
      </c>
      <c r="C75" s="102" t="s">
        <v>63</v>
      </c>
      <c r="D75" s="103">
        <v>236</v>
      </c>
      <c r="E75" s="100"/>
    </row>
    <row r="76" spans="1:5" ht="15" x14ac:dyDescent="0.2">
      <c r="B76" s="109" t="s">
        <v>151</v>
      </c>
      <c r="C76" s="107" t="s">
        <v>63</v>
      </c>
      <c r="D76" s="108">
        <v>150</v>
      </c>
      <c r="E76" s="100"/>
    </row>
    <row r="77" spans="1:5" ht="15" x14ac:dyDescent="0.2">
      <c r="B77" s="118" t="s">
        <v>71</v>
      </c>
      <c r="C77" s="107" t="s">
        <v>63</v>
      </c>
      <c r="D77" s="108">
        <v>119</v>
      </c>
      <c r="E77" s="100"/>
    </row>
    <row r="78" spans="1:5" ht="15" x14ac:dyDescent="0.2">
      <c r="B78" s="109" t="s">
        <v>154</v>
      </c>
      <c r="C78" s="107" t="s">
        <v>63</v>
      </c>
      <c r="D78" s="108">
        <v>99</v>
      </c>
      <c r="E78" s="100"/>
    </row>
    <row r="79" spans="1:5" ht="15" x14ac:dyDescent="0.2">
      <c r="B79" s="101" t="s">
        <v>150</v>
      </c>
      <c r="C79" s="102" t="s">
        <v>63</v>
      </c>
      <c r="D79" s="108">
        <v>88</v>
      </c>
      <c r="E79" s="100"/>
    </row>
    <row r="80" spans="1:5" ht="15.75" x14ac:dyDescent="0.25">
      <c r="B80" s="100"/>
      <c r="C80" s="100"/>
      <c r="D80" s="110">
        <f>SUM(D73:D79)</f>
        <v>951</v>
      </c>
      <c r="E80" s="104" t="s">
        <v>167</v>
      </c>
    </row>
    <row r="82" spans="2:5" ht="15" x14ac:dyDescent="0.2">
      <c r="B82" s="105" t="s">
        <v>17</v>
      </c>
      <c r="C82" s="106" t="s">
        <v>59</v>
      </c>
      <c r="D82" s="108">
        <v>133</v>
      </c>
      <c r="E82" s="100"/>
    </row>
    <row r="83" spans="2:5" ht="15" x14ac:dyDescent="0.2">
      <c r="B83" s="101" t="s">
        <v>18</v>
      </c>
      <c r="C83" s="102" t="s">
        <v>59</v>
      </c>
      <c r="D83" s="103">
        <v>126</v>
      </c>
      <c r="E83" s="100"/>
    </row>
    <row r="84" spans="2:5" ht="15" x14ac:dyDescent="0.2">
      <c r="B84" s="105" t="s">
        <v>146</v>
      </c>
      <c r="C84" s="106" t="s">
        <v>59</v>
      </c>
      <c r="D84" s="108">
        <v>108</v>
      </c>
      <c r="E84" s="100"/>
    </row>
    <row r="85" spans="2:5" ht="15" x14ac:dyDescent="0.2">
      <c r="B85" s="118" t="s">
        <v>156</v>
      </c>
      <c r="C85" s="107" t="s">
        <v>59</v>
      </c>
      <c r="D85" s="108">
        <v>92</v>
      </c>
      <c r="E85" s="100"/>
    </row>
    <row r="86" spans="2:5" ht="15" x14ac:dyDescent="0.2">
      <c r="B86" s="118" t="s">
        <v>15</v>
      </c>
      <c r="C86" s="107" t="s">
        <v>59</v>
      </c>
      <c r="D86" s="108">
        <v>77</v>
      </c>
      <c r="E86" s="100"/>
    </row>
    <row r="87" spans="2:5" ht="15" x14ac:dyDescent="0.2">
      <c r="B87" s="118" t="s">
        <v>60</v>
      </c>
      <c r="C87" s="107" t="s">
        <v>59</v>
      </c>
      <c r="D87" s="108">
        <v>67</v>
      </c>
      <c r="E87" s="100"/>
    </row>
    <row r="88" spans="2:5" ht="15" x14ac:dyDescent="0.2">
      <c r="B88" s="101" t="s">
        <v>155</v>
      </c>
      <c r="C88" s="102" t="s">
        <v>59</v>
      </c>
      <c r="D88" s="108">
        <v>57</v>
      </c>
      <c r="E88" s="100"/>
    </row>
    <row r="89" spans="2:5" ht="15.75" x14ac:dyDescent="0.25">
      <c r="B89" s="100"/>
      <c r="C89" s="100"/>
      <c r="D89" s="110">
        <f>SUM(D82:D88)</f>
        <v>660</v>
      </c>
      <c r="E89" s="104" t="s">
        <v>168</v>
      </c>
    </row>
  </sheetData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муж</vt:lpstr>
      <vt:lpstr>жен</vt:lpstr>
      <vt:lpstr>команды</vt:lpstr>
      <vt:lpstr>жен!Область_печати</vt:lpstr>
      <vt:lpstr>команды!Область_печати</vt:lpstr>
      <vt:lpstr>муж!Область_печати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Пранович Людмила Викторовна</cp:lastModifiedBy>
  <cp:lastPrinted>2024-01-31T06:09:46Z</cp:lastPrinted>
  <dcterms:created xsi:type="dcterms:W3CDTF">1996-10-08T23:32:33Z</dcterms:created>
  <dcterms:modified xsi:type="dcterms:W3CDTF">2024-02-06T09:31:41Z</dcterms:modified>
</cp:coreProperties>
</file>